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dh-public\FINPROC\Procurement\Freedom Of Information Requests\FOI - Contracts Database\FOI_6747\"/>
    </mc:Choice>
  </mc:AlternateContent>
  <xr:revisionPtr revIDLastSave="0" documentId="8_{3741BD0A-BCDF-4BE9-965E-4F40B7C58285}" xr6:coauthVersionLast="46" xr6:coauthVersionMax="46" xr10:uidLastSave="{00000000-0000-0000-0000-000000000000}"/>
  <bookViews>
    <workbookView xWindow="-120" yWindow="-120" windowWidth="29040" windowHeight="15840" xr2:uid="{8636058B-B2BA-4A4E-8B19-110FCAC3401A}"/>
  </bookViews>
  <sheets>
    <sheet name="Contracts List" sheetId="1" r:id="rId1"/>
  </sheets>
  <externalReferences>
    <externalReference r:id="rId2"/>
  </externalReferences>
  <definedNames>
    <definedName name="_xlnm._FilterDatabase" localSheetId="0" hidden="1">'Contracts List'!$A$5:$K$931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31" i="1" l="1"/>
  <c r="C930" i="1"/>
  <c r="C929" i="1"/>
  <c r="C928" i="1"/>
  <c r="C927" i="1"/>
  <c r="C926" i="1"/>
  <c r="C925" i="1"/>
  <c r="C924" i="1"/>
  <c r="C923" i="1"/>
  <c r="C922" i="1"/>
  <c r="C921" i="1"/>
  <c r="C920" i="1"/>
  <c r="C919" i="1"/>
  <c r="C918" i="1"/>
  <c r="C917" i="1"/>
  <c r="C916" i="1"/>
  <c r="C915" i="1"/>
  <c r="C914" i="1"/>
  <c r="C913" i="1"/>
  <c r="C912" i="1"/>
  <c r="C911" i="1"/>
  <c r="C910" i="1"/>
  <c r="C909" i="1"/>
  <c r="C908" i="1"/>
  <c r="C907" i="1"/>
  <c r="C906"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1" i="1"/>
  <c r="C860"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12" i="1"/>
  <c r="C611" i="1"/>
  <c r="C610" i="1"/>
  <c r="C609" i="1"/>
  <c r="C608" i="1"/>
  <c r="C607" i="1"/>
  <c r="C606"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5" authorId="0" shapeId="0" xr:uid="{E191EFBB-C0E9-44B7-B6EA-AE2BBDD2F4FF}">
      <text>
        <r>
          <rPr>
            <sz val="9"/>
            <color rgb="FF000000"/>
            <rFont val="Arial"/>
            <family val="2"/>
          </rPr>
          <t>This information is added for reference only. Main contractor information has to be managed in 'Main Contractor Account ID' column using the Account ID of the given supplier.</t>
        </r>
      </text>
    </comment>
  </commentList>
</comments>
</file>

<file path=xl/sharedStrings.xml><?xml version="1.0" encoding="utf-8"?>
<sst xmlns="http://schemas.openxmlformats.org/spreadsheetml/2006/main" count="4970" uniqueCount="3566">
  <si>
    <t>Buyer Organisation</t>
  </si>
  <si>
    <t>Bath and Northeast Somerset, Swindon and Wiltshire STP</t>
  </si>
  <si>
    <t>(771392)</t>
  </si>
  <si>
    <t>Language</t>
  </si>
  <si>
    <t>English</t>
  </si>
  <si>
    <t>(en_GB)</t>
  </si>
  <si>
    <t>Time Zone</t>
  </si>
  <si>
    <t>Europe/London</t>
  </si>
  <si>
    <t>Code</t>
  </si>
  <si>
    <t>Reference</t>
  </si>
  <si>
    <t>Categories</t>
  </si>
  <si>
    <t>Title</t>
  </si>
  <si>
    <t>Contract Descriptions</t>
  </si>
  <si>
    <t>Main Contractor</t>
  </si>
  <si>
    <t>Start/Signature Date</t>
  </si>
  <si>
    <t>End/Delivery Date</t>
  </si>
  <si>
    <t>Total Contract Value</t>
  </si>
  <si>
    <t>Latest Authorised End Date</t>
  </si>
  <si>
    <t>Work Category</t>
  </si>
  <si>
    <t>ecm__31975</t>
  </si>
  <si>
    <t>S/11499/MAIN/SD/722</t>
  </si>
  <si>
    <t>Maintenance Service of Philips Equipment</t>
  </si>
  <si>
    <t>Maintenance of Veradius and Digital Diagnost</t>
  </si>
  <si>
    <t xml:space="preserve">Philips Electronics UK Limited </t>
  </si>
  <si>
    <t>Maintenance / support</t>
  </si>
  <si>
    <t>ecm__31971</t>
  </si>
  <si>
    <t>S/11179/CAP/JG/322</t>
  </si>
  <si>
    <t>Douglas Arter &amp; Block 3&amp;4 Refurbishment Works</t>
  </si>
  <si>
    <t>LST PROJECTS</t>
  </si>
  <si>
    <t>Works</t>
  </si>
  <si>
    <t>ecm__31963</t>
  </si>
  <si>
    <t>S/10368/CSS /JG/221</t>
  </si>
  <si>
    <t>AAA Ultrasound x 2</t>
  </si>
  <si>
    <t>Delivered with 5 yrs ext warranty</t>
  </si>
  <si>
    <t>MIS (Medical Imaging Systems) Healthcare Ltd</t>
  </si>
  <si>
    <t>Goods &amp; Services</t>
  </si>
  <si>
    <t>ecm__31955</t>
  </si>
  <si>
    <t>S/10301/CSS /LS/102</t>
  </si>
  <si>
    <t>Single use endoscopy buttons for scopes</t>
  </si>
  <si>
    <t>This is part of the  Cardiology, Endoscopy and Radiology MS2030 contract.</t>
  </si>
  <si>
    <t>Aquilant Endoscopy Ltd</t>
  </si>
  <si>
    <t>Goods</t>
  </si>
  <si>
    <t>ecm__31934</t>
  </si>
  <si>
    <t>S/11592/MAIN/SC/922</t>
  </si>
  <si>
    <t>Maintenance of Cryo Console &amp; Probes</t>
  </si>
  <si>
    <t xml:space="preserve">Cryomatic Console MK2 - SN: K0910445
Cryo MK2 Probe - Collins Trich SN: K103945
Cryo MK2 Probe - STD Ret SN: 104126
</t>
  </si>
  <si>
    <t>Keeler Ltd</t>
  </si>
  <si>
    <t>ecm__31932</t>
  </si>
  <si>
    <t>S/10239/CSS/1220</t>
  </si>
  <si>
    <t>Managed Pathology Service</t>
  </si>
  <si>
    <t xml:space="preserve">Pathology Managed Service - Lots awarded to Roche were for the following
Lot 1: Serum Work Area (Roche)
Lot 2: Haematology (Beckman Coulter as a 3rd party)
Lot 6: Cellular Pathology (Roche)
</t>
  </si>
  <si>
    <t>Roche Diagnostics Limited</t>
  </si>
  <si>
    <t>Managed Service</t>
  </si>
  <si>
    <t>ecm__31929</t>
  </si>
  <si>
    <t>S/10381/CSS/CC/8321</t>
  </si>
  <si>
    <t>Software &amp; Hardware Support for the Pathology LIMS</t>
  </si>
  <si>
    <t xml:space="preserve">CSC Computer Sciences Limited </t>
  </si>
  <si>
    <t>ecm__31928</t>
  </si>
  <si>
    <t>S/10334/CSS/CC/221</t>
  </si>
  <si>
    <t>Pathology Laboratory Information Management System (LIMS)</t>
  </si>
  <si>
    <t>The original procurement recommendation report confirmed a contract period of 3 yrs 6 mths with the option to extend by a further 5 plus 5 year extensions.  The report was based on a total proposed contract value over 10 years. See contract e-mail on file from One Dorset Project Manager later confirming that the One Dorset contract has been awarded for 8.5 years with two optional 5 year extension periods.  Therefore on Bravo start date of the contract has been taken from the date of the P/O plus 8.5 years.</t>
  </si>
  <si>
    <t>Clinisys Solutions Ltd</t>
  </si>
  <si>
    <t>ecm__31927</t>
  </si>
  <si>
    <t>S/10337/CSS/CC/221</t>
  </si>
  <si>
    <t>Pharmacy Aseptic Unit Cleanroom Clothing and Mops - CLOTHING</t>
  </si>
  <si>
    <t>PPSA Contract ref PPSA/0447A/FM/1126 
1 Dec 2020 to 30 Nov 2026 with the options to extend up to 36 months
Initial contract for clothing placed March 21 for 3 years.  Any future contracts anticipated to be awarded via this framework agreement.</t>
  </si>
  <si>
    <t>Micronclean</t>
  </si>
  <si>
    <t>ecm__31925</t>
  </si>
  <si>
    <t>S/10174/CSS/CC/1120</t>
  </si>
  <si>
    <t>Pharmacy Aseptic Unit Cleanroom Clothing and Mops - MOPS</t>
  </si>
  <si>
    <t xml:space="preserve">This contract is being awarded as part of the PPSA contract awarded  1 Dec 2020 to 30 Nov 2026, with the option to extend up to 36 months.  The Mops initial contract being for 18 months from Feb 21.  The specification of mops is due to change during this time.  However it is anticipated that any future mops will be purchased using this framework. </t>
  </si>
  <si>
    <t>ecm__31919</t>
  </si>
  <si>
    <t>Parental Nutrition</t>
  </si>
  <si>
    <t>The contract is via PPSA Framework for SFT and GWH</t>
  </si>
  <si>
    <t>B BRAUN MEDICAL LTD</t>
  </si>
  <si>
    <t>ecm__31916</t>
  </si>
  <si>
    <t>S/11580/MAIN/SC/822</t>
  </si>
  <si>
    <t>Maintenance of Optia Day Diagnostic Unit</t>
  </si>
  <si>
    <t>Type: Optia
Serial Number: 1P00988
Install Date: 24/10/2011
Service Level: Comprehensive</t>
  </si>
  <si>
    <t>TERUMO BCT EUROPE NV</t>
  </si>
  <si>
    <t>ecm__31906</t>
  </si>
  <si>
    <t>G/11576/MS/JC/822</t>
  </si>
  <si>
    <t>Supply of Halo Devices</t>
  </si>
  <si>
    <t>Pricing agreement for the supply of Halo 10 devices to Swindon.</t>
  </si>
  <si>
    <t>C J Medical Limited</t>
  </si>
  <si>
    <t>ecm__31904</t>
  </si>
  <si>
    <t>S/11579/MAIN/SC/822</t>
  </si>
  <si>
    <t>Maintenance of Zimmer Dermatomes</t>
  </si>
  <si>
    <t xml:space="preserve">Service Level: Premium Warranty
Serial Numbers
700794
700795
700796
700790
700785
700811
700808
700830
700882
</t>
  </si>
  <si>
    <t>Zimmer Ltd</t>
  </si>
  <si>
    <t>ecm__31901</t>
  </si>
  <si>
    <t>S/11577/MAIN/SC/822</t>
  </si>
  <si>
    <t>Maintenance of Apogee, Cynergy &amp; Affinity Cynosure Lasers</t>
  </si>
  <si>
    <t>Cynosure Apogee SN: APMD2121
Cynosure Cynergy SN: CYDH2037
Cynosure Affinity SN: QPA0137-0208</t>
  </si>
  <si>
    <t>Best Brothers Inc Ltd</t>
  </si>
  <si>
    <t>ecm__31896</t>
  </si>
  <si>
    <t>W-10931-MAIN-SC-121</t>
  </si>
  <si>
    <t>SmartFlow Urine Flowmeter HF with 2 years Extended Warranty - WHC</t>
  </si>
  <si>
    <t>S/N: 2202832</t>
  </si>
  <si>
    <t>ALBYN MEDICAL LTD</t>
  </si>
  <si>
    <t>ecm__31895</t>
  </si>
  <si>
    <t>S/11198/MAIN/SD/322</t>
  </si>
  <si>
    <t>X-Ray Maintenance</t>
  </si>
  <si>
    <t>Mount International United Services</t>
  </si>
  <si>
    <t>ecm__31892</t>
  </si>
  <si>
    <t>S/11246/MS/VA/422</t>
  </si>
  <si>
    <t>Dental Consumables</t>
  </si>
  <si>
    <t>The Dental Directory Ltd</t>
  </si>
  <si>
    <t>ecm__31887</t>
  </si>
  <si>
    <t>S/10489/MS/LS/421</t>
  </si>
  <si>
    <t>Dental consumables</t>
  </si>
  <si>
    <t>NHS SC Framework (edirect) Dental Technologies, Implants and Related Consumables and Services</t>
  </si>
  <si>
    <t>NHS SUPPLY CHAIN</t>
  </si>
  <si>
    <t>ecm__31870</t>
  </si>
  <si>
    <t>R/11237/MAIN/SD/422</t>
  </si>
  <si>
    <t>Endoscopy Equipment Maintenance</t>
  </si>
  <si>
    <t>Maintenance agreement for leased equipment (currently leased via Siemens Financial Services - ecm__16239)
Both agreements will need to be re-tendered via the Capital team in 2023/24</t>
  </si>
  <si>
    <t>Olympus KeyMed Ltd</t>
  </si>
  <si>
    <t>ecm__31864</t>
  </si>
  <si>
    <t>S/11551/MAIN/SC/822</t>
  </si>
  <si>
    <t>Maintenance of Mediworks Slit Lamp</t>
  </si>
  <si>
    <t xml:space="preserve">Name of Instrument Serial No. 
Mediworks S360 (371) LED Slit Lamp IBD371-J2021052540000000014
BlueRay Motorised Table 600x500 NSN recorded
1 Year Silver Contract </t>
  </si>
  <si>
    <t>Carleton Optical Equipment Ltd</t>
  </si>
  <si>
    <t>ecm__31862</t>
  </si>
  <si>
    <t>W/11151/CAP/DM/322</t>
  </si>
  <si>
    <t>Video Conferencing Equipment</t>
  </si>
  <si>
    <t xml:space="preserve">Provision of AV equipment for Conferencing at WH&amp;C </t>
  </si>
  <si>
    <t>proAV Limited</t>
  </si>
  <si>
    <t>ecm__31859</t>
  </si>
  <si>
    <t>S/11529/MAIN/SD/822</t>
  </si>
  <si>
    <t>Q-Pulse Support and Maintenance</t>
  </si>
  <si>
    <t xml:space="preserve">G-Cloud 12 Framework Agreement (RM1557.12)
2 x 12 month extension periods available 
These require at least 3 months notice to utilise </t>
  </si>
  <si>
    <t>Ideagen Gael Ltd</t>
  </si>
  <si>
    <t>ecm__31854</t>
  </si>
  <si>
    <t>SMA0025</t>
  </si>
  <si>
    <t>Maintenance of Piped Medical Gas Systems</t>
  </si>
  <si>
    <t>Medicare Services Installations Ltd</t>
  </si>
  <si>
    <t>ecm__31852</t>
  </si>
  <si>
    <t>SMA0023</t>
  </si>
  <si>
    <t>Maintenance of Prismax &amp; Thermax</t>
  </si>
  <si>
    <t>Prismax SN: PX200226
Thermax SN: 109010
Service Level: Complete</t>
  </si>
  <si>
    <t>Baxter Healthcare Ltd</t>
  </si>
  <si>
    <t>ecm__31848</t>
  </si>
  <si>
    <t>GS/11039/CAP/JG/122</t>
  </si>
  <si>
    <t>Rediroom</t>
  </si>
  <si>
    <t>Capital purchase of Rediroom 'Mobile Quarantine Space'
1 year warranty period included</t>
  </si>
  <si>
    <t>GAMA Healthcare Ltd</t>
  </si>
  <si>
    <t>ecm__31847</t>
  </si>
  <si>
    <t>S/10222/CAP/JG/1220</t>
  </si>
  <si>
    <t>Secutiry &amp; Portering Tugs</t>
  </si>
  <si>
    <t>Delivered with 2 yrs truck warranty &amp; 2 yrs battery warranty</t>
  </si>
  <si>
    <t>Ability Handling</t>
  </si>
  <si>
    <t>ecm__31833</t>
  </si>
  <si>
    <t>RMA0136</t>
  </si>
  <si>
    <t>Maintenance of Motorised Fire Smoke Dampers</t>
  </si>
  <si>
    <t>To carry out maintenance on 470 motorised fire smoke dampers 
Cost for maintenance for year 1 is £16,284.00 plus VAT 
Cost for maintenance for year 2 is £16,284.00 plus VAT
Yearly checks included within our quotations are as follows:
• Manual operation of each damper on the system
• Lubrication of each damper
• Operation of dampers against known cause and effect
• Main panel/systems health check</t>
  </si>
  <si>
    <t>ADVANCED AIR (UK) LTD</t>
  </si>
  <si>
    <t>ecm__31832</t>
  </si>
  <si>
    <t>S-11047-MS-DA-122</t>
  </si>
  <si>
    <t>Urology Stone Laser</t>
  </si>
  <si>
    <t>Rocamed</t>
  </si>
  <si>
    <t>ecm__31831</t>
  </si>
  <si>
    <t>N/A</t>
  </si>
  <si>
    <t>Commercial Combined Insurance</t>
  </si>
  <si>
    <t>Insurance Brokerage Services, conducted by Towergate Insurance</t>
  </si>
  <si>
    <t>Towergate Insurance Brokers</t>
  </si>
  <si>
    <t>Services</t>
  </si>
  <si>
    <t>ecm__31829</t>
  </si>
  <si>
    <t>R/11250/CORP/DM/422</t>
  </si>
  <si>
    <t>WEAHSN Evaluation Consultancy</t>
  </si>
  <si>
    <t>Evaluation Services for WEAHSN Healthcare Innovation Award that was awarded to ProComp</t>
  </si>
  <si>
    <t>Unity Insights</t>
  </si>
  <si>
    <t>ecm__31825</t>
  </si>
  <si>
    <t>ICS/11218/MS/DA/322</t>
  </si>
  <si>
    <t>SUPPLY OF INTERMITTENT PNEUMATIC COMPRESSION SLEEVES</t>
  </si>
  <si>
    <t>ArjoHuntleigh UK</t>
  </si>
  <si>
    <t>ecm__31824</t>
  </si>
  <si>
    <t>G-10959-MS-DA-1121</t>
  </si>
  <si>
    <t>Neptune Waste Management System</t>
  </si>
  <si>
    <t>Stryker UK Limited</t>
  </si>
  <si>
    <t>ecm__31820</t>
  </si>
  <si>
    <t>S/11037/CORP/BB/122</t>
  </si>
  <si>
    <t xml:space="preserve">Consultancy Support for workforce IT system projects </t>
  </si>
  <si>
    <t>PricewaterhouseCoopers LLP</t>
  </si>
  <si>
    <t>ecm__31773</t>
  </si>
  <si>
    <t>S/10748/MAIN/SD/721</t>
  </si>
  <si>
    <t>Maintenance Service of: Carl Zeiss Equipment</t>
  </si>
  <si>
    <t>Maintenance agreement for Carl Zeiss equipment, across Ophthalmology, Theatres and ENT OPD</t>
  </si>
  <si>
    <t>Carl Zeiss Ltd</t>
  </si>
  <si>
    <t>ecm__31769</t>
  </si>
  <si>
    <t>S/10607/MS/DA/621</t>
  </si>
  <si>
    <t xml:space="preserve">Venacure EVLT Never touch FRS 65cm kit with 19Ga needle. </t>
  </si>
  <si>
    <t>ANGIODYNAMICS UK LIMITED</t>
  </si>
  <si>
    <t>ecm__31762</t>
  </si>
  <si>
    <t>SMA0017</t>
  </si>
  <si>
    <t>Plus Maintenance Contract for SPECTRALIS® HRA (FA) + OCT Upgradeable platform incl. HRA</t>
  </si>
  <si>
    <t>HEUK01711 - Serial Number 12460</t>
  </si>
  <si>
    <t>HEIDELBERG ENGINEERING LTD</t>
  </si>
  <si>
    <t>ecm__31761</t>
  </si>
  <si>
    <t>MS1901</t>
  </si>
  <si>
    <t>Maintenance Service of: Philips Hemosystem with IntelliVueX3</t>
  </si>
  <si>
    <t>ecm__31757</t>
  </si>
  <si>
    <t>W/11525/MAIN/SD/822</t>
  </si>
  <si>
    <t>Maintenance of Fridges and Freezers - WHC</t>
  </si>
  <si>
    <t>Maintenance agreement, tendered alongside SFT requirements, with incumbent supplier. 
Plans to re-tender alongside SFT in 2023/24, with a more robust specification</t>
  </si>
  <si>
    <t>Labcold Ltd</t>
  </si>
  <si>
    <t>ecm__31755</t>
  </si>
  <si>
    <t>S/11138/CAP /LS/322</t>
  </si>
  <si>
    <t>PLASTICS MICROSCOPE AND MAINTENANCE</t>
  </si>
  <si>
    <t>ecm__31747</t>
  </si>
  <si>
    <t>G/10927/CORP/JG/1121</t>
  </si>
  <si>
    <t>Digital Signage</t>
  </si>
  <si>
    <t>Design AV Europe Ltd</t>
  </si>
  <si>
    <t>ecm__31746</t>
  </si>
  <si>
    <t>G/10883/CSS/JG/1021</t>
  </si>
  <si>
    <t>Aseptic Build Validation &amp; GMP Consultant</t>
  </si>
  <si>
    <t>Validair</t>
  </si>
  <si>
    <t>ecm__31741</t>
  </si>
  <si>
    <t>SMA0022</t>
  </si>
  <si>
    <t>Maintenance of RINI RiEye Mk2</t>
  </si>
  <si>
    <t>SN: 0320-05
1 PPM Visit</t>
  </si>
  <si>
    <t>Sigmacon (UK) Ltd</t>
  </si>
  <si>
    <t>ecm__31737</t>
  </si>
  <si>
    <t>S/11002/MAIN/SD/122</t>
  </si>
  <si>
    <t>PROVISION OF OPERATING TABLE MAINTENANCE</t>
  </si>
  <si>
    <t>Getinge UK Ltd</t>
  </si>
  <si>
    <t>ecm__31731</t>
  </si>
  <si>
    <t>WMA0021</t>
  </si>
  <si>
    <t>PM Cover for Logiq-e R8 Ultrasound</t>
  </si>
  <si>
    <t xml:space="preserve">System Number: 00224ULT19
</t>
  </si>
  <si>
    <t xml:space="preserve">GE Healthcare </t>
  </si>
  <si>
    <t>ecm__31726</t>
  </si>
  <si>
    <t>SMA0020</t>
  </si>
  <si>
    <t>Maintenance of R-Test Evolution 4</t>
  </si>
  <si>
    <t xml:space="preserve">Quote ref: 25052022-ST-006694
1892281168-DOU3477 - RTSoft Ultima
NRT14002813 - R-Test 4
NRT14002814 - R-Test 4
NRT14002816 - R-Test 4
NRT14002817 - R-Test 4
NRT14002837 - R-Test 4
</t>
  </si>
  <si>
    <t>NOVACOR UK LTD</t>
  </si>
  <si>
    <t>ecm__31725</t>
  </si>
  <si>
    <t>SMA0013</t>
  </si>
  <si>
    <t>Maintenance of QA3 QA4 and Electronic Tourniquets</t>
  </si>
  <si>
    <t>1 Year Premium Cover Contract
Annual Renewals only.</t>
  </si>
  <si>
    <t>ANETIC AID LTD</t>
  </si>
  <si>
    <t>ecm__31722</t>
  </si>
  <si>
    <t>S/11399/MAIN/SD/522</t>
  </si>
  <si>
    <t>Maintenance Service of: Refrigeration Equipment (WHC)</t>
  </si>
  <si>
    <t>Maintenance of refrigeration equipment across Wiltshire Health &amp; Care LLP</t>
  </si>
  <si>
    <t>ecm__31720</t>
  </si>
  <si>
    <t>Maintenance Service of: Refrigeration Equipment</t>
  </si>
  <si>
    <t>Maintenance of Blood Fridges and Plasma Freezer</t>
  </si>
  <si>
    <t>ecm__31715</t>
  </si>
  <si>
    <t>MS1532</t>
  </si>
  <si>
    <t>Cystic Fibrosis &amp; Rapid Aneuploidy testing Reagents (QSTR KITs)</t>
  </si>
  <si>
    <t>Elucigene Diagnostics</t>
  </si>
  <si>
    <t>ecm__31714</t>
  </si>
  <si>
    <t>GS/10457/CSS /EO/321</t>
  </si>
  <si>
    <t xml:space="preserve">Supply of Pre-Prepared Radiopharmaceutical Kits </t>
  </si>
  <si>
    <t>SOUTHAMPTON UNIVERSITY HOSPITALS NHS FOUNDATION TRUST</t>
  </si>
  <si>
    <t>ecm__31713</t>
  </si>
  <si>
    <t>SMA0019</t>
  </si>
  <si>
    <t>Annual Service of EVLT Angiodynamics Laser</t>
  </si>
  <si>
    <t>SN: 14705300</t>
  </si>
  <si>
    <t>ecm__31712</t>
  </si>
  <si>
    <t>SMA0016</t>
  </si>
  <si>
    <t>Maintenance of Maldi Biotyper Sirius IVD</t>
  </si>
  <si>
    <t xml:space="preserve">1890117 - BD-MALDI Biotyper sirius IVD, serial number 189011770524, config ID: 96576
</t>
  </si>
  <si>
    <t>Becton Dickinson UK Limited (BD)</t>
  </si>
  <si>
    <t>ecm__31711</t>
  </si>
  <si>
    <t>SMA0014</t>
  </si>
  <si>
    <t>Maintenance of 2 CT Scanners</t>
  </si>
  <si>
    <t>00224CTS04
00224CTS05
Top cover with Tubes, Weekend &amp; Bank Holiday cover 
CQ-293303</t>
  </si>
  <si>
    <t>GE Healthcare UK Ltd</t>
  </si>
  <si>
    <t>ecm__31709</t>
  </si>
  <si>
    <t>S/11223/MAIN/SD/422</t>
  </si>
  <si>
    <t>Maintenance Service of: RF Controller Model 10</t>
  </si>
  <si>
    <t>Hologic Ltd</t>
  </si>
  <si>
    <t>ecm__31708</t>
  </si>
  <si>
    <t>S/11094/MAIN/SD/222</t>
  </si>
  <si>
    <t>Maintenance Service for Changing Places Facility</t>
  </si>
  <si>
    <t>Innova Care Concepts</t>
  </si>
  <si>
    <t>ecm__31707</t>
  </si>
  <si>
    <t>S/11043/CAP/SD/122</t>
  </si>
  <si>
    <t>Purchase of MIC-4</t>
  </si>
  <si>
    <t>Supplier: Bio Molecular Systems Ltd.</t>
  </si>
  <si>
    <t>BMS (UK) Ltd</t>
  </si>
  <si>
    <t>ecm__31706</t>
  </si>
  <si>
    <t>MA2941</t>
  </si>
  <si>
    <t>Maintenance of Salto Locks and CCTV</t>
  </si>
  <si>
    <t>GUARDIAN SECURITY (SOUTH WEST) LTD</t>
  </si>
  <si>
    <t>ecm__31702</t>
  </si>
  <si>
    <t>S/10697/MAIN/SD/721</t>
  </si>
  <si>
    <t>Maintenance Service of: Laminar Flow Cabinet</t>
  </si>
  <si>
    <t>Laminar Flow Cabinet. S/N: 2020147865</t>
  </si>
  <si>
    <t>Contained Air Solutions</t>
  </si>
  <si>
    <t>ecm__31699</t>
  </si>
  <si>
    <t>G/11106/CAP/SD/222</t>
  </si>
  <si>
    <t>Flexible Ureteroscope</t>
  </si>
  <si>
    <t xml:space="preserve">Capital Purchase of Flexible Ureteroscope </t>
  </si>
  <si>
    <t>ecm__31698</t>
  </si>
  <si>
    <t>G/11033/CAP/SD/122</t>
  </si>
  <si>
    <t>General Theatre Stacks</t>
  </si>
  <si>
    <t>Capital Purchase - General Theatre Stack</t>
  </si>
  <si>
    <t>ecm__31695</t>
  </si>
  <si>
    <t>S/10720/MAIN/SD/721</t>
  </si>
  <si>
    <t>Maintenance &amp; Support of MDT Conferencing System</t>
  </si>
  <si>
    <t>One year renewal with incumbent supplier, in preparation for re-tender in 2023/24</t>
  </si>
  <si>
    <t>Internet Videocommunications</t>
  </si>
  <si>
    <t>ecm__31692</t>
  </si>
  <si>
    <t>S/11424/MAIN/SD/622</t>
  </si>
  <si>
    <t>Maintenance Service of: Lightmed Laser</t>
  </si>
  <si>
    <t>Maintenance Service of: Lightmed Laser. S/N: SB16-0300. 
Level of Service: Comprehensive.
Via NHS Supply Chain
SFT SFI's: 7.12.F</t>
  </si>
  <si>
    <t>Litechnica</t>
  </si>
  <si>
    <t>ecm__31680</t>
  </si>
  <si>
    <t>ICS /11195/CORP/KW/322</t>
  </si>
  <si>
    <t>Endoscope Software Management System</t>
  </si>
  <si>
    <t>MEDILOGIK LIMITED</t>
  </si>
  <si>
    <t>ecm__31677</t>
  </si>
  <si>
    <t>SMA0018</t>
  </si>
  <si>
    <t>Maintenance Service of: DiaCent-12</t>
  </si>
  <si>
    <t>Maintenance Service of: DiaCent-12 S/N: 2002570
Level of Service: Complete Support Plan</t>
  </si>
  <si>
    <t>Bio-Rad Laboratories Ltd</t>
  </si>
  <si>
    <t>ecm__31673</t>
  </si>
  <si>
    <t>R/11397/CAP/JG/522</t>
  </si>
  <si>
    <t>Ward IPC Programme</t>
  </si>
  <si>
    <t>Stepnell Ltd</t>
  </si>
  <si>
    <t>ecm__31661</t>
  </si>
  <si>
    <t>SMA0006</t>
  </si>
  <si>
    <t>Maintenance Service of: Field Retina Examination Machine</t>
  </si>
  <si>
    <t>Optos plc</t>
  </si>
  <si>
    <t>ecm__31659</t>
  </si>
  <si>
    <t>S/11222/CORP/SG/422</t>
  </si>
  <si>
    <t>Waiting Room Screens</t>
  </si>
  <si>
    <t>One off STA</t>
  </si>
  <si>
    <t>Kwickscreen</t>
  </si>
  <si>
    <t>ecm__31658</t>
  </si>
  <si>
    <t>SMA0007</t>
  </si>
  <si>
    <t>Maintenance Service of: Deko 190 Washers</t>
  </si>
  <si>
    <t>DEKOMED</t>
  </si>
  <si>
    <t>ecm__31657</t>
  </si>
  <si>
    <t>S-11176-CORP-BB-322</t>
  </si>
  <si>
    <t>Recruitment Agency Support - VSM &amp; NED</t>
  </si>
  <si>
    <t>Agency support for Chairman and 2 x NED</t>
  </si>
  <si>
    <t>GatenbySanderson Ltd</t>
  </si>
  <si>
    <t>ecm__31655</t>
  </si>
  <si>
    <t xml:space="preserve">ICS /11450/CORP/AQ/622 </t>
  </si>
  <si>
    <t>IT Hardware</t>
  </si>
  <si>
    <t>Dell Corporation Limited</t>
  </si>
  <si>
    <t>ecm__31650</t>
  </si>
  <si>
    <t>S/10475/MAIN/HB/421</t>
  </si>
  <si>
    <t>Maintenance Service of: K-MAR-5200</t>
  </si>
  <si>
    <t>K-MAR-5200. S/N: AM104420
Level of Service: Preventative Maintenance</t>
  </si>
  <si>
    <t>Cook Medical</t>
  </si>
  <si>
    <t>ecm__31644</t>
  </si>
  <si>
    <t xml:space="preserve">W/11108/CAP/DM/222 </t>
  </si>
  <si>
    <t>WHC Cloud Telephony System</t>
  </si>
  <si>
    <t xml:space="preserve">Provision of new Cloud Based Telephony System covering the whole WH&amp;C estate. </t>
  </si>
  <si>
    <t>Gradwell Communications</t>
  </si>
  <si>
    <t>ecm__31638</t>
  </si>
  <si>
    <t>S/10881/CAP/SG/1021</t>
  </si>
  <si>
    <t>Swimming Pool Refurbishment</t>
  </si>
  <si>
    <t xml:space="preserve">There is currently a requirement at Salisbury NHS Foundation Trust for Pool Refurbishment Works. The required works are fully detailed within the attached specification, although summarised by the following:
•	The relining of main 20 metre pool and small learner pool.
•	Renewal of flooring in the pool hall surrounding both pools.
As part of this project, the pool will be drained prior to the work commencing by the Trust’s Estates team, so this does not need to be included in the work requirements.
The Trust will require the work to be carried out between the following dates:
•	18th July 2022 and 16th September 2022
Any supplier that is unable to complete the required works within this timescale will not be considered for this evaluation. </t>
  </si>
  <si>
    <t>DRFS Leisure Limited</t>
  </si>
  <si>
    <t>ecm__31637</t>
  </si>
  <si>
    <t>S/11416/CORP/SG/522</t>
  </si>
  <si>
    <t>Food to Go (Sandwiches)</t>
  </si>
  <si>
    <t>mini comp carried out by NHSSC</t>
  </si>
  <si>
    <t xml:space="preserve">Real Wrap Co </t>
  </si>
  <si>
    <t>ecm__31635</t>
  </si>
  <si>
    <t>SMA0015</t>
  </si>
  <si>
    <t>Maintenance of Jaundice Meters</t>
  </si>
  <si>
    <t xml:space="preserve">NHSSC Ref : CQ293801
Level of Cover : NHS-IPM
Serial Numbers:
1017516113
1017894349
1017894367
1017894379
1017894381
1017894391
1017894393
1017894395
1017894397
1017894399
1017894401
1022907176
1022917344
1028038228
</t>
  </si>
  <si>
    <t>Draeger Medical</t>
  </si>
  <si>
    <t>ecm__31627</t>
  </si>
  <si>
    <t>Extended Warranty and Service Plan for Bariatric Colposcopy Couches at Salisbury District Hospital</t>
  </si>
  <si>
    <t>GEMINI SURGICAL UK</t>
  </si>
  <si>
    <t>ecm__31619</t>
  </si>
  <si>
    <t>SMA0012</t>
  </si>
  <si>
    <t>Maintenance of Phototherapy Equipment</t>
  </si>
  <si>
    <t>SCOTT Medical Ltd</t>
  </si>
  <si>
    <t>ecm__31618</t>
  </si>
  <si>
    <t>S/10586/CAP/AT/521</t>
  </si>
  <si>
    <t>Maintenance Service of: Fibroscanner</t>
  </si>
  <si>
    <t>Maintenance agreement in association with Capital Purchase (Post-Warranty)</t>
  </si>
  <si>
    <t>Echosens UK Limited</t>
  </si>
  <si>
    <t>ecm__31617</t>
  </si>
  <si>
    <t>SMA0011</t>
  </si>
  <si>
    <t>Maintenance of 4 x VDT – Ventilated Dissection Table</t>
  </si>
  <si>
    <t xml:space="preserve">Serial Numbers: AF1933 / AF1934 / AF1935 / AF1936
</t>
  </si>
  <si>
    <t>AFOS Limited</t>
  </si>
  <si>
    <t>ecm__31616</t>
  </si>
  <si>
    <t>SMA0010</t>
  </si>
  <si>
    <t>Maintenance of Trackmaster Treadmill</t>
  </si>
  <si>
    <t>Serial Number: FV9195
Service Level: Complete Care</t>
  </si>
  <si>
    <t>Medical Graphics UK Ltd</t>
  </si>
  <si>
    <t>ecm__31604</t>
  </si>
  <si>
    <t>S/10957/CAP/JG/1121</t>
  </si>
  <si>
    <t>Ventilators Replacement</t>
  </si>
  <si>
    <t>Hamilton Medical UK (A Division of Hamilton Robotics Ltd)</t>
  </si>
  <si>
    <t>ecm__31603</t>
  </si>
  <si>
    <t>S/10420/CSS/JG/321</t>
  </si>
  <si>
    <t>Maintenance Service of: MRI Injectors</t>
  </si>
  <si>
    <t>OptiProtect 3S Optistar Cover C1220D671G</t>
  </si>
  <si>
    <t>Guerbet Laboratories Ltd</t>
  </si>
  <si>
    <t>ecm__31601</t>
  </si>
  <si>
    <t>WHC</t>
  </si>
  <si>
    <t>Finometer - Calibration Check</t>
  </si>
  <si>
    <t>One-off  service &amp; calibration check for Finometer S/N: FM.2.MU.090705165
Located at Chippenham Hospital 
This Bravo entry serves as a reminder for next FY</t>
  </si>
  <si>
    <t>SMART Medical</t>
  </si>
  <si>
    <t>ecm__31600</t>
  </si>
  <si>
    <t>MA2577</t>
  </si>
  <si>
    <t>Maintenance Service of: Lexmark T614 Printers</t>
  </si>
  <si>
    <t>Matrix Health Services</t>
  </si>
  <si>
    <t>ecm__31599</t>
  </si>
  <si>
    <t>WMA0009</t>
  </si>
  <si>
    <t>Maintenance of Bladder Scanners at WHC</t>
  </si>
  <si>
    <t>Procured Via NHSSC Tender ref CQ-293779
Premium Care Level
BVI9400 SN: B4012825/PL001765 &amp; B4012839/PX006831
Prime Plus: C1512609/P1516718
Classic Care Level
BVI6100 SN: ST002626 &amp; ST311896</t>
  </si>
  <si>
    <t>VERATHON MEDICAL (UK) LTD</t>
  </si>
  <si>
    <t>ecm__31595</t>
  </si>
  <si>
    <t>S/11430/MAIN/SC/622</t>
  </si>
  <si>
    <t>Maintenance of Vispa Scrubex 10:350B</t>
  </si>
  <si>
    <t>Level of Cover: No Downtime
Supplier: Craftex Cleaning Systems / 2San</t>
  </si>
  <si>
    <t>Generic Supplier for RUH Use</t>
  </si>
  <si>
    <t>ecm__31592</t>
  </si>
  <si>
    <t>S/11459/CORP/SD/622</t>
  </si>
  <si>
    <t>National Clinical Audit and Patient Outcomes Programme (NCAPOP)</t>
  </si>
  <si>
    <t>Healthcare Quality Improvement Partnership</t>
  </si>
  <si>
    <t>ecm__31587</t>
  </si>
  <si>
    <t>SMA0005</t>
  </si>
  <si>
    <t>A1R Services Ltd</t>
  </si>
  <si>
    <t>ecm__31586</t>
  </si>
  <si>
    <t>S/11110/CAP/SD/222</t>
  </si>
  <si>
    <t>Dental OPG X-Ray</t>
  </si>
  <si>
    <t xml:space="preserve">Capital purchase of Dental OPG X-Ray machine 
Includes POS maintenance agreement for full life of equipment </t>
  </si>
  <si>
    <t>MIS HEALTHCARE</t>
  </si>
  <si>
    <t>ecm__31583</t>
  </si>
  <si>
    <t>ICS/11189/MAIN/SC/322</t>
  </si>
  <si>
    <t>IBD License Support &amp; Maintenance</t>
  </si>
  <si>
    <t xml:space="preserve">Civica UK Limited </t>
  </si>
  <si>
    <t>ecm__31578</t>
  </si>
  <si>
    <t>MA2937</t>
  </si>
  <si>
    <t>Maintenance Service of: Hamilton ITU Ventilators</t>
  </si>
  <si>
    <t>Maintenance of Hamilton ITU Ventilators</t>
  </si>
  <si>
    <t>ecm__31577</t>
  </si>
  <si>
    <t>WMA0005</t>
  </si>
  <si>
    <t>Maintenance of Patient Lifting Equipment</t>
  </si>
  <si>
    <t>Medserve Ltd</t>
  </si>
  <si>
    <t>ecm__31576</t>
  </si>
  <si>
    <t>SMA0004</t>
  </si>
  <si>
    <t>Maintenance of Siterite 8 Ultrasound with 3CG</t>
  </si>
  <si>
    <t xml:space="preserve">Ultrasound: ASFRAD002
Probe SN – DYFXAG046
Sensor SN – ASFWL016
</t>
  </si>
  <si>
    <t>Becton, Dickinson U.K. Limited</t>
  </si>
  <si>
    <t>ecm__31569</t>
  </si>
  <si>
    <t>SMA0003</t>
  </si>
  <si>
    <t>Maintenance Service of: iCare IC100 Tonometers</t>
  </si>
  <si>
    <t>Maintenance Service of: iCare IC100 Tonometers. S/N 2021AJ114 &amp; S/N 2021AJ115
Level of Service: Service Plan Contract</t>
  </si>
  <si>
    <t>MAINLINE INSTRUMENTS LTD</t>
  </si>
  <si>
    <t>ecm__31549</t>
  </si>
  <si>
    <t>SMA0002</t>
  </si>
  <si>
    <t>Maintenance of Thermal Cyclers</t>
  </si>
  <si>
    <t xml:space="preserve">• 2720 GeneAmp PCR System S/N: 272S7121882
• 2720 GeneAmp PCR System S/N: 272S7121875
• 2720 GeneAmp PCR System S/N: 272S9102760
• 2720 GeneAmp PCR System S/N: 272S8010914
• Tetrad Thermal Cycler PTC225 S/N: TD006104
• Tetrad Thermal Cycler PTC225 S/N: TA001806
• Tetrad Thermal Cycler PTC225 S/N: TD004869
• ABI Thermal Cycler S/N: 272S8040884
• ABI Thermal Cycler S/N: 272S8010919
• ABI Thermal Cycler S/N: 272S8040883
• ABI Thermal Cycler S/N: 272S8040885
• ABI Thermal Cycler S/N: 272S9102120
• Techne front loading thermal cyclers S/N: 410177
• Techne front loading thermal cyclers S/N: 410165
• Techne front loading thermal cyclers S/N: 410166
• Techne front loading thermal cyclers S/N: 410167
</t>
  </si>
  <si>
    <t>Pendragon Scientific Ltd</t>
  </si>
  <si>
    <t>ecm__31548</t>
  </si>
  <si>
    <t>S/11261/CAP/SD/422</t>
  </si>
  <si>
    <t>MRI Infusion Pump</t>
  </si>
  <si>
    <t xml:space="preserve">Charitable purchase of an MRI Infusion Pump, from Probo Medical, via NHS Supply Chain </t>
  </si>
  <si>
    <t>ecm__31543</t>
  </si>
  <si>
    <t>S/11431/MAIN/SD/622</t>
  </si>
  <si>
    <t>Maintenance Service of: Simple Up Lifting Platform</t>
  </si>
  <si>
    <t>WSR Medical Solutions Ltd, T/a Rothband</t>
  </si>
  <si>
    <t>ecm__31538</t>
  </si>
  <si>
    <t>SMA0001</t>
  </si>
  <si>
    <t>Maintenance of Aqua Water Treatment Systems</t>
  </si>
  <si>
    <t>S/N: 
OQ07F2513741BP
OS00011629
OS07K193340BP</t>
  </si>
  <si>
    <t xml:space="preserve">Veolia Water Technologies </t>
  </si>
  <si>
    <t>ecm__31529</t>
  </si>
  <si>
    <t>S/11428/CORP/SG/622</t>
  </si>
  <si>
    <t>Doozy Vending Machines</t>
  </si>
  <si>
    <t>7 x Doozy Coffee Machines
3 x Doozy Snack Machines
2 x Doozy Cold Drinks Machines
3 x Doozy Snack/Cold Drink Machines</t>
  </si>
  <si>
    <t xml:space="preserve">Revive Vending </t>
  </si>
  <si>
    <t>ecm__31528</t>
  </si>
  <si>
    <t>S-11063-CAP-LS-222</t>
  </si>
  <si>
    <t>THEATRE KITTING TROLLIES  </t>
  </si>
  <si>
    <t xml:space="preserve">H4 Medical Ltd </t>
  </si>
  <si>
    <t>ecm__31526</t>
  </si>
  <si>
    <t>Agreement for the supply of Welch Allyn Thermometers</t>
  </si>
  <si>
    <t xml:space="preserve">Pricing agreement for the supply of Welch Allyn Thermometers.
</t>
  </si>
  <si>
    <t>WELCH ALLYN UK LTD</t>
  </si>
  <si>
    <t>ecm__31521</t>
  </si>
  <si>
    <t>S/11253/CAP/SD/422</t>
  </si>
  <si>
    <t>Capital: Bariatric Bed Mover</t>
  </si>
  <si>
    <t>Capital purchase of Bariatric Bed Mover, to be used primarily for moving patients to and from MRI-2
Supplier not currently set up on Bravo - PTS (Patient Transport Systems)</t>
  </si>
  <si>
    <t>ecm__31520</t>
  </si>
  <si>
    <t>S/10578/MAIN/SD/521</t>
  </si>
  <si>
    <t>Maintenance of: Floor Cleaners</t>
  </si>
  <si>
    <t>Maintenance of: Floor Cleaners 
Serial Numbers: 30523902; 345232; 103000600; 142003247; 142003246; 132003103; 134502851
Located across both Housekeeping and Catering</t>
  </si>
  <si>
    <t>Rotowash Ltd</t>
  </si>
  <si>
    <t>ecm__31517</t>
  </si>
  <si>
    <t>S/11401/MAIN/SD/522</t>
  </si>
  <si>
    <t>Maintenance of: Catering Dishwasher</t>
  </si>
  <si>
    <t xml:space="preserve">Maintenance and call-out agreement with CFE LTD for the Catering Dishwashers 
Implemented separately from main Catering equipment maintenance agreement due to need for faster call-outs </t>
  </si>
  <si>
    <t xml:space="preserve">Commercial Facilities Engineers Ltd </t>
  </si>
  <si>
    <t>ecm__31506</t>
  </si>
  <si>
    <t>MA2158</t>
  </si>
  <si>
    <t>UKAS Calibration Services of 44 Corintech WiFi Thermistors</t>
  </si>
  <si>
    <t>36 Corintech Wifi-TP+
6 Corintech Wifi-DTP
2 Corintech Wifi-TC</t>
  </si>
  <si>
    <t>Intech Calibration</t>
  </si>
  <si>
    <t>ecm__31502</t>
  </si>
  <si>
    <t>MA2547</t>
  </si>
  <si>
    <t>Maintenance of: Baker Ruskinn Concept Plus</t>
  </si>
  <si>
    <t>Maintenance Service of: Baker Ruskinn Concept Plus. S/N 0509NCP01
Level of Service: Preventative Maintenance Plan
Jo Harris has advised that this equipment will potentially be decommissioned after this period</t>
  </si>
  <si>
    <t>Labtech International Ltd</t>
  </si>
  <si>
    <t>ecm__31497</t>
  </si>
  <si>
    <t>W-11412-MAIN-SC-522</t>
  </si>
  <si>
    <t xml:space="preserve">WHC - Maintenance of Weighing Scales </t>
  </si>
  <si>
    <t xml:space="preserve">3 Year Contract with a fixed price per scale fee of £10.95
61 Scales approx based on the last inspection.
</t>
  </si>
  <si>
    <t>MARSDEN WEIGHING MACHINE GROUP LTD</t>
  </si>
  <si>
    <t>ecm__31496</t>
  </si>
  <si>
    <t>R/11252/CSS/AQ/422</t>
  </si>
  <si>
    <t>Adios and Refine Software</t>
  </si>
  <si>
    <t>RX-INFO LIMITED</t>
  </si>
  <si>
    <t>ecm__31495</t>
  </si>
  <si>
    <t>MA2762</t>
  </si>
  <si>
    <t>Weekly, Quarterly and Annual Service and Validation of Equipment</t>
  </si>
  <si>
    <t>Audere Medical Services Limited</t>
  </si>
  <si>
    <t>ecm__31493</t>
  </si>
  <si>
    <t>MA2689</t>
  </si>
  <si>
    <t>Maintenance of QA3 Emergency Trolley</t>
  </si>
  <si>
    <t xml:space="preserve">Pro-Rata contract to tie in with large contract due end of December
SN: 23863 23862 23861
Prevent Premium Contract </t>
  </si>
  <si>
    <t>ecm__31492</t>
  </si>
  <si>
    <t>S/10942/CORP/DM/1121</t>
  </si>
  <si>
    <t>Fire Compartmentalisation Remedial Works: Fire Stopping</t>
  </si>
  <si>
    <t>The purpose of this ITT is to provide NHS Salisbury District Hospital with a method of undertaking fire stopping remedial works in accordance with all current Health and Safety and industry good practice, legislation recommendations.
The works are to be completed in 2 phases. The first phase is to survey and remediate immediately any breaches on the existing 1-hour fire compartmentation walls throughout the Estate. Phase 2 will follow on straight after phase 1 and will consist of remediating action found from the full compartmentation survey completed by others. The survey and remediation will run concurrently.</t>
  </si>
  <si>
    <t>Harmony Fire Ltd</t>
  </si>
  <si>
    <t>ecm__31483</t>
  </si>
  <si>
    <t>S/10939-CORP/JG/1121</t>
  </si>
  <si>
    <t>Cardiac Suite &amp; Plaster Room Works</t>
  </si>
  <si>
    <t>The project consists of the alteration and refurbishment of the existing accommodation to form a new Cardiac Suite, followed by the creation of several new Plaster Rooms all on Level C of the existing hospital at Salisbury District Hospital.
Works associated with the cardiac suite include demolition of existing partitioning, the removal of existing WHB’s, strip out of existing mechanical and electrical services, new stud partitioning, suspended ceilings, and floor finishes, new IPS and sanitary ware, new doors, new reception desk, decoration, and new services to suit the new reconfiguration. 
Works to the plaster suite include removal of existing partitions and doors, new suspended ceilings, nurse station, new WHB’s new floor finishes, associated mechanical and electrical services, decoration, fixtures, and fittings.
The works are to be undertaken in two phases; Phase 1 constitutes the Cardiac investigation suite. Phase 2 constitutes the new plaster rooms once the former cardiac suite has vacated the site and moved into the new phase 1 site.</t>
  </si>
  <si>
    <t>ecm__31482</t>
  </si>
  <si>
    <t>MS2262</t>
  </si>
  <si>
    <t>Medusa Asset Management System Support</t>
  </si>
  <si>
    <t xml:space="preserve">Annual support to include: 
Custom portal, Contract, EQ Library, Finance, Helpdesk
</t>
  </si>
  <si>
    <t xml:space="preserve">Softpro Medical Solutions </t>
  </si>
  <si>
    <t>ecm__31481</t>
  </si>
  <si>
    <t>MA2573</t>
  </si>
  <si>
    <t xml:space="preserve"> Service, Maintenance &amp; Training For Paxman Scalp Coolers</t>
  </si>
  <si>
    <t xml:space="preserve">Serial Numbers: SC05104, SC05105 &amp; SC05106
SC05106 - Pro-Rata'd upon warranty expiry next year 19/05/2023 - 31/07/2023
</t>
  </si>
  <si>
    <t>Paxman Coolers Limited</t>
  </si>
  <si>
    <t>ecm__31480</t>
  </si>
  <si>
    <t>MA3052</t>
  </si>
  <si>
    <t>Maintenance of Kaps SOMRON 3-Step LED Microscope</t>
  </si>
  <si>
    <t>SN: 14815
3 Years Gold Cover</t>
  </si>
  <si>
    <t>DP Medical Systems Ltd</t>
  </si>
  <si>
    <t>ecm__31479</t>
  </si>
  <si>
    <t>S/11254/MAIN/SD/422</t>
  </si>
  <si>
    <t>Maintenance of Fire Alarms, Access Controls, Personal Attack System &amp; Emergency Lighting</t>
  </si>
  <si>
    <t>Direct award via NHS Shared Business Services 
SLA attached
Steve Cox is aware of plan to re-tender across wider BSW ICS for 'Fire Maintenance' in later 2023/24</t>
  </si>
  <si>
    <t xml:space="preserve">Trinity Fire &amp; Security Systems Ltd   </t>
  </si>
  <si>
    <t>ecm__31472</t>
  </si>
  <si>
    <t>FE2502</t>
  </si>
  <si>
    <t xml:space="preserve">SFT International Recruitment of Nursing Campaign - ICS (Committed Volumes) </t>
  </si>
  <si>
    <t xml:space="preserve">Extension periods built in, but not covered in rec report due to uncertainty with funding from NHS E/I </t>
  </si>
  <si>
    <t>Medacs Healthcare Plc</t>
  </si>
  <si>
    <t>ecm__31470</t>
  </si>
  <si>
    <t xml:space="preserve">International Recruitment of Nursing Campaign - ICS (non-committal) </t>
  </si>
  <si>
    <t xml:space="preserve">Non-committal contract across the ICS to be used if there is an issue with main contractors pipeline. 
Extension periods built in, but not covered in rec report due to uncertainty with funding from NHS E/I </t>
  </si>
  <si>
    <t>TTM Healthcare</t>
  </si>
  <si>
    <t>ecm__31469</t>
  </si>
  <si>
    <t>MSI Group Ltd</t>
  </si>
  <si>
    <t>ecm__31454</t>
  </si>
  <si>
    <t>S/10272/CORP/AR/121</t>
  </si>
  <si>
    <t>Agilent Analytical Genetics Software Renewal</t>
  </si>
  <si>
    <t>Agilent Technologies LDA UK Limited (DGG Division)</t>
  </si>
  <si>
    <t>ecm__31453</t>
  </si>
  <si>
    <t>R/11096/CORP/DM/222</t>
  </si>
  <si>
    <t>Mental Health Mentoring Scheme - Mentoring by Experience</t>
  </si>
  <si>
    <t>The Care Forum</t>
  </si>
  <si>
    <t>ecm__31452</t>
  </si>
  <si>
    <t>MA2495</t>
  </si>
  <si>
    <t>Maintenance Service of: Sysmex Equipment</t>
  </si>
  <si>
    <t>Sysmex UK Ltd</t>
  </si>
  <si>
    <t>ecm__31450</t>
  </si>
  <si>
    <t>S/10961/CAP/JG/1121</t>
  </si>
  <si>
    <t>C-ARM Maintenance</t>
  </si>
  <si>
    <t>ecm__31449</t>
  </si>
  <si>
    <t>S/10609/CAP/AT/621</t>
  </si>
  <si>
    <t>Room 5 Maintenance</t>
  </si>
  <si>
    <t>ecm__31448</t>
  </si>
  <si>
    <t>S/10321/CSS/HB/221</t>
  </si>
  <si>
    <t>Maintenance of: QX200</t>
  </si>
  <si>
    <t>ecm__31447</t>
  </si>
  <si>
    <t>MA2323</t>
  </si>
  <si>
    <t>Maintenance of: Tumble Dryer and Washing Machine</t>
  </si>
  <si>
    <t>Allsop &amp; Francis Ltd</t>
  </si>
  <si>
    <t>ecm__31446</t>
  </si>
  <si>
    <t>MA2737</t>
  </si>
  <si>
    <t>Maintenance Service of: Bioanalyser 2100 Electrophoresis System</t>
  </si>
  <si>
    <t>Agilent Technologies UK Ltd</t>
  </si>
  <si>
    <t>ecm__31441</t>
  </si>
  <si>
    <t>MA2755</t>
  </si>
  <si>
    <t>Maintenance of: Hemocue</t>
  </si>
  <si>
    <t>PROSPECT DIAGNOSTICS LIMITED</t>
  </si>
  <si>
    <t>ecm__31438</t>
  </si>
  <si>
    <t>MA2752</t>
  </si>
  <si>
    <t>NPEx Software Renewal</t>
  </si>
  <si>
    <t>X-Lab Ltd</t>
  </si>
  <si>
    <t>ecm__31437</t>
  </si>
  <si>
    <t>MA2758</t>
  </si>
  <si>
    <t>Auditbase maintenance renewal</t>
  </si>
  <si>
    <t>Software Support Package Renewal
Currently a bespoke software which can only be supported via the creators. 
being used across the wider ICS, potentially a collaborative approach should be investigated</t>
  </si>
  <si>
    <t>AUDITDATA LTD</t>
  </si>
  <si>
    <t>ecm__31433</t>
  </si>
  <si>
    <t>Supplier is DVLA</t>
  </si>
  <si>
    <t>DVLA KADOE External Interface Specification access</t>
  </si>
  <si>
    <t>Provision of registered keeper details for illegally parked cars.
The Supplier is DVLA who are not registered on BRAVO. The contract is the DVLA standard version and has been assessed and approved by Heidi Doubtfire-Lynn from IG.
The DVLA are the only organisation able to supply this information.</t>
  </si>
  <si>
    <t>DVLA - Vehicle Customer Services</t>
  </si>
  <si>
    <t>ecm__31431</t>
  </si>
  <si>
    <t>S-11375-MAIN-RK-621</t>
  </si>
  <si>
    <t>Automatic Doors Maintenance &amp; Repair</t>
  </si>
  <si>
    <t xml:space="preserve">Maintenance and Repairs of Electrically Operated Doors and Associate Equipment </t>
  </si>
  <si>
    <t>South West Doors Ltd</t>
  </si>
  <si>
    <t>ecm__31409</t>
  </si>
  <si>
    <t>S/10555/MAIN/SD/521</t>
  </si>
  <si>
    <t>Maintenance of: Rockmed Operating Chairs</t>
  </si>
  <si>
    <t>Surgitrac Instruments UK Limited</t>
  </si>
  <si>
    <t>ecm__31401</t>
  </si>
  <si>
    <t>S/10415/MAIN/HB/321</t>
  </si>
  <si>
    <t>Maintenance of: LTE Scope Stores</t>
  </si>
  <si>
    <t xml:space="preserve">This contract is a 6 month extension, based on the previous maintenance agreement with LTE Scientific Ltd. 
This is to allow adequate time for the Trust to re-tender the decontamination equipment maintenance contracts which are currently fragmented across several suppliers.
</t>
  </si>
  <si>
    <t>LTE Scientific Limited</t>
  </si>
  <si>
    <t>ecm__31395</t>
  </si>
  <si>
    <t>W/11055/CAP/DM/122</t>
  </si>
  <si>
    <t>WHC - Provision of DELL Laptops for Clinical team</t>
  </si>
  <si>
    <t>Four hundred laptops for community teams.  Currently, records are largely updated upon return to the office environment.  These devices will support WHC’s continued trajectory of being paper free at the point of care by enabling the Clinician to view and update the clinical record within the patient’s home.  The addition of the sim technology will also simplify and improve connectivity for Clinician’s working remotely within a geographically challenging County.   Furthermore, this technology will support our commitment to offering remote consultations where appropriate and afford the ability for Clinicians to work remotely when required or hot-desk.  This will also allow additional laptops to be issued to part time staff who previously have shared pooled laptops (but cannot due to potential isolation and increasing mobile working).
12 additional Laptops for Physiotherapy. The current approach of pooled team laptops is impacting the ability to provide virtual consultations from ICS/multi occupancy buildings and home. Providing these additional devices will enable more Physiotherapists to undertake virtual visits and meet the 25% virtual appointments requirement.
Ongoing support and maintenance. Short term storage during rollout.</t>
  </si>
  <si>
    <t>Dell Corporation Ltd</t>
  </si>
  <si>
    <t>ecm__31390</t>
  </si>
  <si>
    <t>S/10819/CAP/AT/921</t>
  </si>
  <si>
    <t>Maintenance of: Flexible Cystoscope</t>
  </si>
  <si>
    <t>KARL STORZ Endoscopy (UK) Ltd</t>
  </si>
  <si>
    <t>ecm__31385</t>
  </si>
  <si>
    <t>S-11073-CAP-JG-222</t>
  </si>
  <si>
    <t>ABI 3500 - Warranty</t>
  </si>
  <si>
    <t xml:space="preserve">12 Month Warranty Period, will look to merge with ABI 3130
</t>
  </si>
  <si>
    <t>Life Technologies Limited</t>
  </si>
  <si>
    <t>ecm__31380</t>
  </si>
  <si>
    <t>S-10574-CSS-DA-521</t>
  </si>
  <si>
    <t>Provision of Ear Moulds</t>
  </si>
  <si>
    <t>DCL Hearing</t>
  </si>
  <si>
    <t>ecm__31379</t>
  </si>
  <si>
    <t>S-10562-CSS-DA-521</t>
  </si>
  <si>
    <t>Contract for the supply of equipment for high level disinfection of ultrasound probes</t>
  </si>
  <si>
    <t xml:space="preserve">Nanosonics Europe Ltd </t>
  </si>
  <si>
    <t>ecm__31378</t>
  </si>
  <si>
    <t>G-10914-MS-DA-1121</t>
  </si>
  <si>
    <t>Sentimag and Magtrace</t>
  </si>
  <si>
    <t>Sysmex</t>
  </si>
  <si>
    <t>ecm__31374</t>
  </si>
  <si>
    <t>ICS-10967-MS-DA-1221</t>
  </si>
  <si>
    <t>Power Tools and Saw Blades</t>
  </si>
  <si>
    <t>ecm__31373</t>
  </si>
  <si>
    <t>MS2951</t>
  </si>
  <si>
    <t>Maintenance Service of: DR 800</t>
  </si>
  <si>
    <t>Agfa Healthcare UK Ltd</t>
  </si>
  <si>
    <t>ecm__31358</t>
  </si>
  <si>
    <t>MA2419</t>
  </si>
  <si>
    <t>Maintenance of: Chemagic Equipment</t>
  </si>
  <si>
    <t>Maintenance of: Chemagic 360 and Chemagic 360-D, SN: PKIH24-065 and 20240086; Maintenance of Chemagic Prepito-D ; Level of cover: Platinum level of cover. Contract Dates: 23/03/2022 - 22/03/2023.</t>
  </si>
  <si>
    <t>PERKINELMER LAS (UK) LTD</t>
  </si>
  <si>
    <t>ecm__31337</t>
  </si>
  <si>
    <t>S/11192/MAIN/SD/322</t>
  </si>
  <si>
    <t>Maintenance of Theatre Lights</t>
  </si>
  <si>
    <t>FULBOURN MEDICAL</t>
  </si>
  <si>
    <t>ecm__31336</t>
  </si>
  <si>
    <t>S/10713/CAP/JG/721</t>
  </si>
  <si>
    <t>Trustwide Replacement of Patient Monitoring</t>
  </si>
  <si>
    <t>Anticipated Total Contract Value: £1,633,393 Excl VAT - £1,907,287 Incl VAT*
Breakdown: 
Equipment cost:
Year 1: £208,333 Excl VAT - £250,000 Inc VAT 
Equipment years 2 – 7: £1,161,136 Excl VAT - £1,393,363 Inc VAT 
Maintenance*: 
Year 1 - Warranty 
Year 2 - Warranty 
Year 3 - Warranty
Year 4 – £65,981** 
Year 5 – £65,981** 
Year 6 – £65,981** 
Year 7 – £65,981** 
Total Value: £263,924* 
*(VAT recoverable on maintenance) 
** Maintenance costs may not be required due to first line training provision &amp; roll out of equipment.</t>
  </si>
  <si>
    <t>ecm__31335</t>
  </si>
  <si>
    <t>S/11137/CAP/SD/322</t>
  </si>
  <si>
    <t>Purchase of Retinal Laser</t>
  </si>
  <si>
    <t>Purchase of a retinal laser through Capital funding (21/22).
No maintenance agreement was taken out at point of sale, this will be reviewed after initial warranty period.</t>
  </si>
  <si>
    <t>Daybreak Medical</t>
  </si>
  <si>
    <t>ecm__31333</t>
  </si>
  <si>
    <t>S/11234/CORP/AQ/422</t>
  </si>
  <si>
    <t>EAD Leased Lines (Warminster and Westminster Sites)</t>
  </si>
  <si>
    <t>Timico</t>
  </si>
  <si>
    <t>ecm__31326</t>
  </si>
  <si>
    <t>S/10605/MAIN/SD/521</t>
  </si>
  <si>
    <t>Maintenance of: AGFA DR Retrofit</t>
  </si>
  <si>
    <t>ecm__31325</t>
  </si>
  <si>
    <t>S/11115/MAIN/SD/222</t>
  </si>
  <si>
    <t>Maintenance of: BX31 Microscopes</t>
  </si>
  <si>
    <t>ecm__31312</t>
  </si>
  <si>
    <t>Edward Lifescience Consumables Agreement</t>
  </si>
  <si>
    <t xml:space="preserve">Pricing agreement with Edwards Lifescience LTD for the supply of TruWave consumables. </t>
  </si>
  <si>
    <t>Edwards Lifesciences Ltd</t>
  </si>
  <si>
    <t>ecm__31310</t>
  </si>
  <si>
    <t>MA2852</t>
  </si>
  <si>
    <t>Maintenance Service of: Architect i2000SR</t>
  </si>
  <si>
    <t>Architect i2000SR. S/N ISR07101
Level of Service: STANDARD</t>
  </si>
  <si>
    <t>Abbott Laboratories Ltd</t>
  </si>
  <si>
    <t>ecm__31309</t>
  </si>
  <si>
    <t>MA2959</t>
  </si>
  <si>
    <t>Maintenance of 1X Scotsman AF80 Ice flaking machine</t>
  </si>
  <si>
    <t>CARLTON SERVICES UK LTD</t>
  </si>
  <si>
    <t>ecm__31291</t>
  </si>
  <si>
    <t>S/10867/CSS/SD/1021</t>
  </si>
  <si>
    <t>Charitable Purchase of: EZ1 DNA Extractor</t>
  </si>
  <si>
    <t>Warranty period of EZ1 DNA Extractor</t>
  </si>
  <si>
    <t>Qiagen Ltd.</t>
  </si>
  <si>
    <t>ecm__31279</t>
  </si>
  <si>
    <t>WHC2641</t>
  </si>
  <si>
    <t>WHC - IT Asset Management</t>
  </si>
  <si>
    <t>Provision of an IT Management System and ongoing support for WHC</t>
  </si>
  <si>
    <t>ITHealth (UK) Ltd</t>
  </si>
  <si>
    <t>ecm__31278</t>
  </si>
  <si>
    <t>WHC2642</t>
  </si>
  <si>
    <t>WHC - Provision of a medical equipment management system and ongoing support.</t>
  </si>
  <si>
    <t>Contract started 16th April 2020 for 1 year with 4 x 12 month optional extension periods.</t>
  </si>
  <si>
    <t>Info Health Solutions Limited (F2)</t>
  </si>
  <si>
    <t>ecm__31277</t>
  </si>
  <si>
    <t>QS210208A</t>
  </si>
  <si>
    <t>WHC - Maintenance of Physiotherapy equipment</t>
  </si>
  <si>
    <t>Provision of routine maintenance of physiotherapy equipment</t>
  </si>
  <si>
    <t>EMS Physio Ltd</t>
  </si>
  <si>
    <t>ecm__31275</t>
  </si>
  <si>
    <t>W/11155/CORP/AQ/322</t>
  </si>
  <si>
    <t>Video Consultation &amp; Appointment Management Platform</t>
  </si>
  <si>
    <t>This is a project for Wiltshire Health and Care.
*Important* WHC have signed (and paid) for an initial 3 year term for the Video platform and a 2 year term for Appointment platform.
Contract end-date is adjusted to 2 years to allow for discussion with WHC around extending the Appointment element.</t>
  </si>
  <si>
    <t>DrDoctor (ICNH Ltd)</t>
  </si>
  <si>
    <t>ecm__31271</t>
  </si>
  <si>
    <t>S/11154/CORP/AQ/322</t>
  </si>
  <si>
    <t>ecm__31263</t>
  </si>
  <si>
    <t>MA2751</t>
  </si>
  <si>
    <t>iPassport Software Renewal</t>
  </si>
  <si>
    <t xml:space="preserve">Genial Compliance Systems </t>
  </si>
  <si>
    <t>ecm__31261</t>
  </si>
  <si>
    <t>MA2743</t>
  </si>
  <si>
    <t>Call Logging System</t>
  </si>
  <si>
    <t>12-month renewal on your Tiger Product</t>
  </si>
  <si>
    <t>TIGER COMMUNICATIONS PLC</t>
  </si>
  <si>
    <t>ecm__31253</t>
  </si>
  <si>
    <t>S/10582/MAIN/SD/521</t>
  </si>
  <si>
    <t>Maintenance of: Naso-Pharyngo Scope</t>
  </si>
  <si>
    <t>Maintenance of: Naso-Pharyngo Scope 
Serial Number: H114669</t>
  </si>
  <si>
    <t>PENTAX UK LTD</t>
  </si>
  <si>
    <t>ecm__31245</t>
  </si>
  <si>
    <t>Q2846/04/18/TB/PLAN</t>
  </si>
  <si>
    <t>Ear Moulds</t>
  </si>
  <si>
    <t>ecm__31244</t>
  </si>
  <si>
    <t>Oticon Hearing Aids</t>
  </si>
  <si>
    <t xml:space="preserve">Product Hearing Aids and Accessories - Oticon
24 Months with the option to extend for a further 24 months
Spirit Zest Plus Chroma Beige Ref;114487
Spirit Synergy 13 Diamond Black Ref;134221
Spirit Synergy 13 Dark Brown Ref;134218
Spirit Synergy 13 Chroma Beige Ref;134215
Spirit Synergy 13 Baby Blue Ref;134223
Spirit Synergy 13 Baby Pink Ref;134222
Spirit Synergy Mini Chroma Beige Ref;134059
Spirit Synergy 13 Blue Ref;134224
Spirit Synergy 13 Red Ref;134225
Spirit Synergy 13 Purple Ref;134226
Spirit Synergy 13 Power Baby Pink Ref;134258
Spirit Synergy 13 Power Baby Blue Ref;134259
Spirit Synergy 13 Power Chroma Beige Ref;134251
Dynamo 10 Chroma Beige Ref;165382
Spirit Zest Chroma Beige Ref;103-33-360-00
Spirit Zest Power Chroma Beige Ref;103-33-340-00
Spirit Zest C Super Power Chroma Beige Ref;103111
</t>
  </si>
  <si>
    <t>ecm__31236</t>
  </si>
  <si>
    <t>S/10704/CORP/SG/721</t>
  </si>
  <si>
    <t>Plastic Sack Holders</t>
  </si>
  <si>
    <t>Trojan Bins Ltd</t>
  </si>
  <si>
    <t>ecm__31230</t>
  </si>
  <si>
    <t>S/10306/CSS /SG/102</t>
  </si>
  <si>
    <t>Provision of Security Officers at Salisbury NHS Foundation Trust</t>
  </si>
  <si>
    <t>Aegis Security Support Limited</t>
  </si>
  <si>
    <t>ecm__31226</t>
  </si>
  <si>
    <t>S/11099/CORP/SG/222</t>
  </si>
  <si>
    <t>Aid Call/Nurse Call</t>
  </si>
  <si>
    <t>One off STA includes a 5 Year Warranty that covers failure</t>
  </si>
  <si>
    <t>Tynetec a business unit of Legrand</t>
  </si>
  <si>
    <t>ecm__31221</t>
  </si>
  <si>
    <t>S-10980-CORP-BB-1221</t>
  </si>
  <si>
    <t>Insourcing of Clinical Support Services (Gastroenterology)</t>
  </si>
  <si>
    <t>Mini-Competition for the provision of Insourcing of Clinical Support Services (Gastroenterology) via the Shared Business Services (SBS) framework (reference SBS/18/CW/ZOC/9314)</t>
  </si>
  <si>
    <t>ID Medical Group Limited</t>
  </si>
  <si>
    <t>ecm__31217</t>
  </si>
  <si>
    <t>STP-10331-CORP-BB-221</t>
  </si>
  <si>
    <t xml:space="preserve">WHC - Stationery </t>
  </si>
  <si>
    <t>ecm__31214</t>
  </si>
  <si>
    <t xml:space="preserve">SFT - Stationery </t>
  </si>
  <si>
    <t>ecm__31206</t>
  </si>
  <si>
    <t>GS/10576/CSS/EO/521</t>
  </si>
  <si>
    <t>Provision of an Orthotics Managed Service (WHC)</t>
  </si>
  <si>
    <t>Provision of Orthotics Managed Services Contract (inclusive of products)</t>
  </si>
  <si>
    <t>DACEY LTD T/A ORTHOTIX</t>
  </si>
  <si>
    <t>ecm__31182</t>
  </si>
  <si>
    <t>S/11188/CORP/SD/322</t>
  </si>
  <si>
    <t>ACCESS TO UNSUBSCRIBED JOURNALS VIA STANDARD COLLECTIONS - Wiley</t>
  </si>
  <si>
    <t>Contract with EBSCO for John Wiley &amp; Sons educational resources at Salisbury NHS Foundation Trust.
These resources are electronic journal subscriptions which are utilised within the Library by Clinical Staff</t>
  </si>
  <si>
    <t>John Wiley &amp; Sons Ltd</t>
  </si>
  <si>
    <t>ecm__31175</t>
  </si>
  <si>
    <t>LGM25610</t>
  </si>
  <si>
    <t>Maintenance of: Weighing Scales</t>
  </si>
  <si>
    <t>ecm__31174</t>
  </si>
  <si>
    <t>MA2696</t>
  </si>
  <si>
    <t>Maintenance of: Karl Storz Stacks</t>
  </si>
  <si>
    <t>ecm__31173</t>
  </si>
  <si>
    <t>S/11013/MAIN/SD/122</t>
  </si>
  <si>
    <t>Maintenance of: Ncare</t>
  </si>
  <si>
    <t>ecm__31172</t>
  </si>
  <si>
    <t>MA2954</t>
  </si>
  <si>
    <t>Annual Parking Membership Fee</t>
  </si>
  <si>
    <t>Annual membership fee for SFT - Trust requirement, unable to tender</t>
  </si>
  <si>
    <t>BRITISH PARKING ASSOCIATION</t>
  </si>
  <si>
    <t>ecm__31169</t>
  </si>
  <si>
    <t>MA2732</t>
  </si>
  <si>
    <t>Maintenance of: Mini Vidas Analyser</t>
  </si>
  <si>
    <t>bioMerieux UK Limited</t>
  </si>
  <si>
    <t>ecm__31167</t>
  </si>
  <si>
    <t>MA2734</t>
  </si>
  <si>
    <t>Maintenance of: T4 Triturus Instrument Analyser</t>
  </si>
  <si>
    <t>Aspect Scientific Ltd.</t>
  </si>
  <si>
    <t>ecm__31164</t>
  </si>
  <si>
    <t>MA2134</t>
  </si>
  <si>
    <t>Maintenance Service of: Oncology Fridge</t>
  </si>
  <si>
    <t>Maintenance Service of: Oncology Fridge (Pembroke Suite)</t>
  </si>
  <si>
    <t>ecm__31124</t>
  </si>
  <si>
    <t>MA2346</t>
  </si>
  <si>
    <t>Maintenance Service of: CT Injectors</t>
  </si>
  <si>
    <t>Maintenance of 2x CT Injectors at SFT 
OptiProtect 3S Flowsen Cover FS14039 
OptiProtect 3S Flowsen Cover FS14043 
No suppliers on NHS SC framework could quote for this, only the manufacturer (off-framework)</t>
  </si>
  <si>
    <t>ecm__31123</t>
  </si>
  <si>
    <t>S/10933/MAIN/SD/1121</t>
  </si>
  <si>
    <t>Ion Flow Water Treatment</t>
  </si>
  <si>
    <t xml:space="preserve">Maintenance for Ion Flow Water Treatment system at SFT 
Current equipment used on site is rented, and moving to another supplier would require a Capital bid - not possible at this time </t>
  </si>
  <si>
    <t>EMG WATER-TECH (LM) LTD</t>
  </si>
  <si>
    <t>ecm__31122</t>
  </si>
  <si>
    <t>MA2691</t>
  </si>
  <si>
    <t>Maintenance of: 3x Plastestac diving boards 2x grippers 2x multiprobe</t>
  </si>
  <si>
    <t>Isocount UK Limited</t>
  </si>
  <si>
    <t>ecm__31120</t>
  </si>
  <si>
    <t>S-11144-MAIN-SC-322</t>
  </si>
  <si>
    <t>Estates Peugeot e-Expert Lease Van (LWB)</t>
  </si>
  <si>
    <t>4 year Lease hire of vehicle from Alphabet Leasing. 
6000 miles per annum
LWB White Peugeot e-Expert
Inclusive of tax and maintenance
Annual payments: £5,645.80 annually in advance
ETA: 01/10/2022</t>
  </si>
  <si>
    <t>Alphabet (GB) Limited</t>
  </si>
  <si>
    <t>ecm__31100</t>
  </si>
  <si>
    <t>ICS/11124/MS/JC/322</t>
  </si>
  <si>
    <t>Tourniquet Limb Drape</t>
  </si>
  <si>
    <t>Pricing agreement for the supply of Tourniquet Limb Drape</t>
  </si>
  <si>
    <t>OrthoAccess Ltd</t>
  </si>
  <si>
    <t>ecm__31099</t>
  </si>
  <si>
    <t>Pricing agreement for the supply of Tourniquet Limb Drapes</t>
  </si>
  <si>
    <t>ecm__31098</t>
  </si>
  <si>
    <t>G/10847/MS/JC/921</t>
  </si>
  <si>
    <t>Pentland Eyeguard</t>
  </si>
  <si>
    <t>Pricing agreement for the supply of Eyeguard strips.</t>
  </si>
  <si>
    <t>Pentland Medical Ltd</t>
  </si>
  <si>
    <t>ecm__31092</t>
  </si>
  <si>
    <t>S-10512-CORP-BB-421</t>
  </si>
  <si>
    <t>Authorised Engineer for Low Voltage and Lifts</t>
  </si>
  <si>
    <t>5 Years Contract to cover as follows
AE - Lifts
Year 1 - 100% lift inspection and Audit with AP Assessment
Year 2 - Audit only
Year 3 - Audit Only
Year 4 - Audit and 50% Lift inspection
Year 5 - Audit only
Total Value £10,185
AE - Low Voltage
Year 1 - (includes site familiarisation and due diligence review of 2 no incumbent AP’s
Years 2-5 - Audits
Total Value £11,375</t>
  </si>
  <si>
    <t>HESFM Ltd</t>
  </si>
  <si>
    <t>ecm__31090</t>
  </si>
  <si>
    <t>WHC Management of Mobile Devices</t>
  </si>
  <si>
    <t>SkyPe for business management of mobile devices and Top up plan. Value is variable</t>
  </si>
  <si>
    <t>Accenture (UK) Limited</t>
  </si>
  <si>
    <t>ecm__31089</t>
  </si>
  <si>
    <t>WHC I Stat Maintenance and Servicing</t>
  </si>
  <si>
    <t>Servicing and Maintenance for I Stat Analysers</t>
  </si>
  <si>
    <t>Abbott Laboratories Limited</t>
  </si>
  <si>
    <t>ecm__31088</t>
  </si>
  <si>
    <t>W/11042/CAP /DM/122</t>
  </si>
  <si>
    <t>WHC Purchase of Logiqe R8 Ultrasound</t>
  </si>
  <si>
    <t>1st year warranty and PM
Years 2 -5 warranty only</t>
  </si>
  <si>
    <t>GE Medical Systems Ltd</t>
  </si>
  <si>
    <t>ecm__31087</t>
  </si>
  <si>
    <t>WMA0003</t>
  </si>
  <si>
    <t>WHC Calibration and Maintenance of MESI Doppler Machines</t>
  </si>
  <si>
    <t>ME01V14-051805355
, ME01V14-051805343 &amp; 021804594, ME01V14-061907500,
ME01V14-051805345, ME01V14-051805354, ME01V14-
051805342, ME01V14-031906737 &amp; 051805353, ME01V14-
051805344, ME01V14-051805356
, ME01V14-051805346
, ME01V14-051805341
, ME01V14-051805347</t>
  </si>
  <si>
    <t>medi UK Ltd</t>
  </si>
  <si>
    <t>ecm__31055</t>
  </si>
  <si>
    <t>S/11072/CORP/KW/222</t>
  </si>
  <si>
    <t>Outsourced Occupational Health Service</t>
  </si>
  <si>
    <t>This contract recommendation report is seeking approval to award a contract to TP Health Ltd for the provision of Occupational Health Services for an initial period of 4 months, with an option to extend up to a maximum period of 12 months.</t>
  </si>
  <si>
    <t>TP Health</t>
  </si>
  <si>
    <t>ecm__31054</t>
  </si>
  <si>
    <t>TBC</t>
  </si>
  <si>
    <t xml:space="preserve">Provision of Retail Shop and Café at Main Entrance of Salisbury District Hospital </t>
  </si>
  <si>
    <t>Provision of Retail Shop and Café at Main Entrance of Salisbury District Hospital - 10 year lease</t>
  </si>
  <si>
    <t>WHSmith Hospitals Ltd</t>
  </si>
  <si>
    <t>ecm__31026</t>
  </si>
  <si>
    <t>Talkwire Warminster Temporary Telephony System</t>
  </si>
  <si>
    <t>Hosted System and Maintenance for Warminster Community Hospital 3CX Cloud System incl: Engineering Resource to deploy handsets and log onto system3 days of On-site training for staff12 x monthly ongoing support costs One off install cost.</t>
  </si>
  <si>
    <t>Talkwire Ltd</t>
  </si>
  <si>
    <t>ecm__31025</t>
  </si>
  <si>
    <t>WHC Telephony Annual Maintenance</t>
  </si>
  <si>
    <t>21/22 Annual Cost of Telephony Maintenance for WHC estate excluding Five Rivers. 
Plus Extension from end of June 2022 to ensure maintenance in place for the phasing of the replacement Telephony system</t>
  </si>
  <si>
    <t>ecm__31018</t>
  </si>
  <si>
    <t>S/10414/MAIN/HB/321</t>
  </si>
  <si>
    <t>Maintenance of: ABI 3130 Analysers</t>
  </si>
  <si>
    <t xml:space="preserve">1 year maintenance service contract (1 PPM per annum) for 2x ABI 3130 Genetic Analysers
S/N: 17206-029
S/N: 20262-021
10% off in Parts, Labour and Travel </t>
  </si>
  <si>
    <t>ecm__31017</t>
  </si>
  <si>
    <t>MS2851</t>
  </si>
  <si>
    <t>Radiology Room 6 Maintenance</t>
  </si>
  <si>
    <t>Maintenance - Year 1 paid in advance was paid in advance, alongside Capital Purchase 
Ongoing maintenance requirements have now been scheduled for payment (years 2-7)</t>
  </si>
  <si>
    <t>Philips Healthcare (part of Philips Electronics UK Ltd)</t>
  </si>
  <si>
    <t>ecm__31015</t>
  </si>
  <si>
    <t>S-10351-MAIN-HB-221</t>
  </si>
  <si>
    <t>Maintenance of Library Equipment</t>
  </si>
  <si>
    <t>Lyngsoe Systems</t>
  </si>
  <si>
    <t>ecm__31013</t>
  </si>
  <si>
    <t xml:space="preserve">Maintenance of Pyxis System </t>
  </si>
  <si>
    <t xml:space="preserve">BD will provide technical support for all Systems as listed in Exhibit A, including the following:
• break/fix activities that require a trained service technician for triage, troubleshooting and
service part replacement
• phone, remote and onsite maintenance
• server application
• defects in Systems
• station database and operating system services
• support for server hardware acquired from BD
• support for Interfaces developed by BD
</t>
  </si>
  <si>
    <t>Becton Dickinson Dispensing UK Limited</t>
  </si>
  <si>
    <t>ecm__31006</t>
  </si>
  <si>
    <t>Improving Together Programme (Consultancy) - SFT</t>
  </si>
  <si>
    <t>design and deliver an integrated organisational development and continuous improvement system</t>
  </si>
  <si>
    <t>KPMG</t>
  </si>
  <si>
    <t>ecm__31003</t>
  </si>
  <si>
    <t>S-10998-CORP-SG-1221</t>
  </si>
  <si>
    <t>Keys &amp; Locks (Salto)</t>
  </si>
  <si>
    <t>Sole Supplier of replacement Keys &amp; Locks within the Trust due to existing Maintenance Contract.</t>
  </si>
  <si>
    <t>ecm__30998</t>
  </si>
  <si>
    <t>G/11014/MS/EO/122</t>
  </si>
  <si>
    <t>Capital Purchase Of Two Tissue Processors, Inclusive of Maintenance</t>
  </si>
  <si>
    <t>Sakura Finetek UK Ltd</t>
  </si>
  <si>
    <t>ecm__30979</t>
  </si>
  <si>
    <t>S/10930/MAIN/SD/1121</t>
  </si>
  <si>
    <t>Maintenance of: Safety Cabinets</t>
  </si>
  <si>
    <t>Crowthorne Hi Tec Services</t>
  </si>
  <si>
    <t>ecm__30966</t>
  </si>
  <si>
    <t>S/10923/CORP/AQ/1121</t>
  </si>
  <si>
    <t>Medisoft Ophthalmology Technical &amp; Telephone User Support</t>
  </si>
  <si>
    <t xml:space="preserve">Renewal processed to allow for co-term of contracts with GWH and RUH. Two quotes received and awarded to the cheapest. </t>
  </si>
  <si>
    <t>Medisoft Limited</t>
  </si>
  <si>
    <t>ecm__30953</t>
  </si>
  <si>
    <t>ecm_30953</t>
  </si>
  <si>
    <t xml:space="preserve">Maintenance of Beamscan Water Tank Service Contract </t>
  </si>
  <si>
    <t>Maintenance to cover the life expectancy of the machines.
SC water phantom and 3 detectors,
Silver
Includes extended warranty, software
updates and upgrades, factory check and
calibration</t>
  </si>
  <si>
    <t>PTW UK LTD</t>
  </si>
  <si>
    <t>ecm__30899</t>
  </si>
  <si>
    <t>S/11022/CSS /EO/122</t>
  </si>
  <si>
    <t>Provision of Cryo Courier Services</t>
  </si>
  <si>
    <t>KYNISI IVF Cryo Courier</t>
  </si>
  <si>
    <t>ecm__30897</t>
  </si>
  <si>
    <t>G/11021/MS/EO/122</t>
  </si>
  <si>
    <t>Capital Purchase of a Type 2 Water Purifier (Cellular Pathology)</t>
  </si>
  <si>
    <t>ecm__30894</t>
  </si>
  <si>
    <t>Charitable Purchase of: Manual Reclining Airchair</t>
  </si>
  <si>
    <t>Charitable purchase, funded through Stars Appeal, for 14 manually reclining armchairs</t>
  </si>
  <si>
    <t>OCURA HEALTHCARE FURNITURE</t>
  </si>
  <si>
    <t>ecm__30893</t>
  </si>
  <si>
    <t>G/11019/MS/EO/122</t>
  </si>
  <si>
    <t>Capital Purchase of 1 Embedding Centre and Maintenance</t>
  </si>
  <si>
    <t>ecm__30892</t>
  </si>
  <si>
    <t>S/10989/CORP/SG/1221</t>
  </si>
  <si>
    <t>Short Term Lease Vans</t>
  </si>
  <si>
    <t>Short Term Lease Vans for Courier Trial</t>
  </si>
  <si>
    <t>Enterprise Rent-a-Car UK Ltd T/A Enterprise Flex-E-Rent</t>
  </si>
  <si>
    <t>ecm__30863</t>
  </si>
  <si>
    <t>S/10981/CORP/BB/1221</t>
  </si>
  <si>
    <t>Communications and Engagement Officer</t>
  </si>
  <si>
    <t>MICHAEL PAGE</t>
  </si>
  <si>
    <t>ecm__30861</t>
  </si>
  <si>
    <t>S-11006-CORP-JG-122</t>
  </si>
  <si>
    <t>MicroGuide Content Management Servcie</t>
  </si>
  <si>
    <t>3 year subscription paid upfront. Horizon have been set up by DoH to provide this service therefore compliant to SFI 7.12e</t>
  </si>
  <si>
    <t>HORIZON STRATEGIC PARTNERS LTD</t>
  </si>
  <si>
    <t>ecm__30847</t>
  </si>
  <si>
    <t>MA2739</t>
  </si>
  <si>
    <t>Maintenance of: Sanyo Incubators</t>
  </si>
  <si>
    <t xml:space="preserve">IVF Synergy </t>
  </si>
  <si>
    <t>ecm__30842</t>
  </si>
  <si>
    <t>S/10797/CSS /EO/821</t>
  </si>
  <si>
    <t xml:space="preserve">Lease of Point of Care Testing (PoCT) Platform for COVID 19, Influenza A&amp;B and Respiratory Syncytial Virus (RSV) </t>
  </si>
  <si>
    <t>CEPHEID UK LIMITED</t>
  </si>
  <si>
    <t>ecm__30830</t>
  </si>
  <si>
    <t>G/10999/CSS /EO/1221</t>
  </si>
  <si>
    <t>Capital Purchase of 1 Cellular Pathology Macro Camera and Maintenance</t>
  </si>
  <si>
    <t>PFM MEDICAL UK LTD</t>
  </si>
  <si>
    <t>ecm__30822</t>
  </si>
  <si>
    <t>MA2653</t>
  </si>
  <si>
    <t>Maintenance of: Cyto Vision Workstations</t>
  </si>
  <si>
    <t>Maintenance of Leica Cyto Vision Workstations
SN: 201086
SN: 201087</t>
  </si>
  <si>
    <t>Leica Microsystems (UK) Ltd</t>
  </si>
  <si>
    <t>ecm__30815</t>
  </si>
  <si>
    <t>S/10291/CSS/KT/121</t>
  </si>
  <si>
    <t>Porti-P40 Paper - Endoscopy</t>
  </si>
  <si>
    <t>Pricing change for item 251474</t>
  </si>
  <si>
    <t>ecm__30801</t>
  </si>
  <si>
    <t>Maintenance of Controller Model 10 - Packaged - OUS</t>
  </si>
  <si>
    <t>Maintenance of Controller Model 10 - Packaged - OUS, Serial no. 35558L15D0</t>
  </si>
  <si>
    <t>ecm__30797</t>
  </si>
  <si>
    <t xml:space="preserve">Surgical Short Stay Contract reclining chairs Service Plan </t>
  </si>
  <si>
    <t xml:space="preserve">Engineer visit + Labour (1 hour) = £76.50
Cost of part = £34.38
Carriage of part = £15.00
Total = £125.88 (ex VAT)
</t>
  </si>
  <si>
    <t>ecm__30784</t>
  </si>
  <si>
    <t>G/10569/CSS /LS/521</t>
  </si>
  <si>
    <t xml:space="preserve">Provision of Sleep Services </t>
  </si>
  <si>
    <t>ResMed (UK) Limited</t>
  </si>
  <si>
    <t>ecm__30780</t>
  </si>
  <si>
    <t>S/10568/CSS /LS/521</t>
  </si>
  <si>
    <t>Provision of Sleep Services (ICS)</t>
  </si>
  <si>
    <t>Awarded via  NHS SBS 10161 - Non-Invasive Ventilation and Sleep Therapy</t>
  </si>
  <si>
    <t>ecm__30779</t>
  </si>
  <si>
    <t>S/10406/CORP/SG/321</t>
  </si>
  <si>
    <t>SFT_PAT &amp; MET Testing (SFT &amp; RUH)</t>
  </si>
  <si>
    <t>Royal United Hospitals Bath Foundation Trust and Salisbury NHS Foundation Trust wish to appoint a PAT testing contractor for the inspection and testing of Portable Electrical Appliances.</t>
  </si>
  <si>
    <t xml:space="preserve">Hawkesworth Appliance Testing Ltd </t>
  </si>
  <si>
    <t>ecm__30773</t>
  </si>
  <si>
    <t>S/10965/CSS /KT/1221</t>
  </si>
  <si>
    <t xml:space="preserve">Supply of PCR Accessories </t>
  </si>
  <si>
    <t>Azenta US, Inc.</t>
  </si>
  <si>
    <t>ecm__30732</t>
  </si>
  <si>
    <t>Maintenance of Fall Arrest Systems, Access Ladders &amp;  Eyebolts</t>
  </si>
  <si>
    <t xml:space="preserve">
Block 54, The Education Centre, Linac Suite, Block 38, IMT Building, A &amp; E Block &amp; The Pathology Lab
Price is based on the works being carried out during normal working hours, Monday to Friday</t>
  </si>
  <si>
    <t xml:space="preserve">MANTECH (SAFETY SYSTEMS) LTD </t>
  </si>
  <si>
    <t>ecm__30731</t>
  </si>
  <si>
    <t>S/10964/CORP/SG/1221</t>
  </si>
  <si>
    <t>Dishwasher Salt</t>
  </si>
  <si>
    <t xml:space="preserve">Dishwasher Salt for ICS
£4.55 + VAT per bag
</t>
  </si>
  <si>
    <t>Hygiene Chemicals Ltd</t>
  </si>
  <si>
    <t>ecm__30730</t>
  </si>
  <si>
    <t>S/10878/MAIN/SD/1021</t>
  </si>
  <si>
    <t>Maintenance of: Pneumatic Tube System</t>
  </si>
  <si>
    <t>Direct award to Quirepace via NHS Shared Business Services
"Soft Facilities Management, Asset Compliance and Security Services"</t>
  </si>
  <si>
    <t>QUIREPACE LIMITED</t>
  </si>
  <si>
    <t>ecm__30725</t>
  </si>
  <si>
    <t>Service of StaminaLift / TS5000</t>
  </si>
  <si>
    <t>StaminaLift / TS5000
Serial Number: 500447
Service Interval : 6 Months</t>
  </si>
  <si>
    <t>Lift Safe Ltd</t>
  </si>
  <si>
    <t>ecm__30718</t>
  </si>
  <si>
    <t>Freshworks Software Package Bronze</t>
  </si>
  <si>
    <t>Freshworks Inc.</t>
  </si>
  <si>
    <t>ecm__30708</t>
  </si>
  <si>
    <t>S-10889-MAIN-SC-1021</t>
  </si>
  <si>
    <t>Maintenance of BVI 9400 Bladder Scanners</t>
  </si>
  <si>
    <t>9 BVI 9400 Bladder Scanners &amp; 4 Separate Probes
S/N'S
B4004072/PX016308
B4005602/PX009034
B4005738/PX309549
B4006314/PX012574
B4012670/PX309297
B4012674/PX013578
B4012676/PX008228
B4012736/PX014950
B4300350/PX304879
Probe Only;
PX302718
PX308705
PX308765
PX308766</t>
  </si>
  <si>
    <t>ecm__30707</t>
  </si>
  <si>
    <t>W/10829/MS/AT/921</t>
  </si>
  <si>
    <t>Purchase of 11 Bladder Scanners &amp; 3 Years Premium Extended Warranty</t>
  </si>
  <si>
    <t xml:space="preserve">Purchase of 11 Bladder Scanners &amp; 5 Year Maintenance
</t>
  </si>
  <si>
    <t>ecm__30700</t>
  </si>
  <si>
    <t>S/10920/MAIN/SD/1121</t>
  </si>
  <si>
    <t>Maintenance Service of: Movita Arm Systems</t>
  </si>
  <si>
    <t>ecm__30698</t>
  </si>
  <si>
    <t>MA2607</t>
  </si>
  <si>
    <t>Maintenance of: Virtuo Blood Culture Analyser</t>
  </si>
  <si>
    <t>ecm__30695</t>
  </si>
  <si>
    <t>S/10132/MAIN/HB/1020</t>
  </si>
  <si>
    <t>Maintenance contract covering two WDR Mobile Diagnostic Units</t>
  </si>
  <si>
    <t>ecm__30693</t>
  </si>
  <si>
    <t>ICS-10814-CSS-SC-921</t>
  </si>
  <si>
    <t>CLW Rota Anaesthetics</t>
  </si>
  <si>
    <t xml:space="preserve">Fixed Price Per User @ £225
</t>
  </si>
  <si>
    <t>E-Rota Ltd T/A Rotamap</t>
  </si>
  <si>
    <t>ecm__30683</t>
  </si>
  <si>
    <t xml:space="preserve">Maintenance of Core Integrated, IntraSight 5 and SyncVisions Systems </t>
  </si>
  <si>
    <t xml:space="preserve">Maintenance of Phillips Systems: 
SyncVision	525/1292
SyncVision	2378/2397
IntraSight 5	2297/000029
Core Integrated Imaging System	755/1761
</t>
  </si>
  <si>
    <t>ecm__30677</t>
  </si>
  <si>
    <t>RUH/RE/XRAY/20211129</t>
  </si>
  <si>
    <t>Maintenance of CT Express X-Ray Machines</t>
  </si>
  <si>
    <t xml:space="preserve">Maintenance of CT Express X-Ray Machines
3 x CT Express (Serial Numbers Below) at £2854.00 each. 
T0030457-1218  
M0020272-0417   
T0030084-0716
1 x CT Express (Serial Number Below) Pro Rata at £1190.00.
T0030840-1220  
</t>
  </si>
  <si>
    <t>WOLVERSON X-RAY LTD</t>
  </si>
  <si>
    <t>ecm__30676</t>
  </si>
  <si>
    <t>W/10915/MAIN/SD/1121</t>
  </si>
  <si>
    <t>Maintenance of: Beds</t>
  </si>
  <si>
    <t>Maintenance of beds at Wiltshire Health &amp; Care LLP.
Asset list in attachments.
Compliant via MEAT of two quotes, over Linet UK Ltd.</t>
  </si>
  <si>
    <t>Medstrom Ltd</t>
  </si>
  <si>
    <t>ecm__30672</t>
  </si>
  <si>
    <t>S/10046/MS/HB/920</t>
  </si>
  <si>
    <t>Maintenance Service of: Cynosure Lasers</t>
  </si>
  <si>
    <t xml:space="preserve">Cynosure APOGEE  -- APMD 2121 
Cynosure Cynergy Multiplex  -- CYDH2037
Cynosure Affinity  -- QPA 0137 0208
</t>
  </si>
  <si>
    <t>ecm__30671</t>
  </si>
  <si>
    <t>MA2245</t>
  </si>
  <si>
    <t>Maintenance of: MiSeq Robots</t>
  </si>
  <si>
    <t>Illumina</t>
  </si>
  <si>
    <t>ecm__30666</t>
  </si>
  <si>
    <t>MA2652</t>
  </si>
  <si>
    <t>Maintenance Service of: Spectra Optia System</t>
  </si>
  <si>
    <t>Maintenance of Spectra Optia System in Oncology 
Compliant via an STA</t>
  </si>
  <si>
    <t>ecm__30663</t>
  </si>
  <si>
    <t>S/10844/MAIN/SD/921</t>
  </si>
  <si>
    <t>Maintenance of: Digital Diagnost</t>
  </si>
  <si>
    <t>Maintenance of Mobile X-Ray system within Spinal X-Ray</t>
  </si>
  <si>
    <t>ecm__30655</t>
  </si>
  <si>
    <t>G/10948/MS/EO/1121</t>
  </si>
  <si>
    <t>Provision of ILM Stains</t>
  </si>
  <si>
    <t>DORC Ltd</t>
  </si>
  <si>
    <t>ecm__30650</t>
  </si>
  <si>
    <t>Link Bridge Repair</t>
  </si>
  <si>
    <t>Concrete Repairs Limited</t>
  </si>
  <si>
    <t>ecm__30649</t>
  </si>
  <si>
    <t>Mechanical Maintenance of Steam, Boiler &amp; Heating Plant at the Royal United Hospital Bath NHS Foundation Trust</t>
  </si>
  <si>
    <t xml:space="preserve">Saturated Steam Services Ltd </t>
  </si>
  <si>
    <t>ecm__30646</t>
  </si>
  <si>
    <t>Maintenance of Expression MR400 Patient Monitor (MRI Safe equipment)</t>
  </si>
  <si>
    <t>2 Years Post Warranty Maintenance Cover</t>
  </si>
  <si>
    <t>MRI DEVICES LTD</t>
  </si>
  <si>
    <t>ecm__30645</t>
  </si>
  <si>
    <t xml:space="preserve">Appointment of an MEP Supervisor on major hospital re- development under the Procure 22 NHS Framework for the construction of the P22-070 Dyson Cancer Centre </t>
  </si>
  <si>
    <t>Allegiant Group Ltd</t>
  </si>
  <si>
    <t>ecm__30641</t>
  </si>
  <si>
    <t>Maintenance Support for the Veriton/Gamma Camera Maintenance</t>
  </si>
  <si>
    <t>Maintenance Support for the Veriton/Gamma Camera Maintenance
SER0104 Service Contract for VERITON
Standard
See below for Description
SER0098 Service Contract for CT Standard
See below for Description
SER0099 Service Contract for CT TUBE
Standard
See below for Description
SER0100 Service Contract for Acquisition
station Standard
See below for Description
SER0101 Service Contract for MIM station
Standard
See below for Description
Description for Ln 1. Service Contract for VERITON Standard
Covers On-site Service, Parts and Remote Service and Applications phone support for the VERITON product .
Description for Ln 2 Service Contract for CT Standard
Covers On-site Service, Parts and Remote Service and Applications phone support for the CT product, unless specified differently,
the CT tube is not included(CT Tube coverage will be included in a separate line).
Description for Ln 3 Service Contract for CT TUBE
Covers On-site Service, Parts and Remote Service for the CT tube, unless specified differently, the CT parts are not included (CT
parts coverage will be included in a separate line).
Description for Ln 4 Service Contract for Acquisition station Standard
Covers Parts e for the Acquisition station, including all software upgrade and 3rd party software upgrade.
Description for Ln 5 Service Contract for MIM station Standard
Covers Parts for the MIM station, including all software upgrade and 3rd party software upgrade.
All licenses of 3rd party software are not included</t>
  </si>
  <si>
    <t>Spectrum Dynamics Medical SA</t>
  </si>
  <si>
    <t>ecm__30630</t>
  </si>
  <si>
    <t>SmartFlow Urine Flowmeter HF (wireless) Warranty Period (WH&amp;C)</t>
  </si>
  <si>
    <t xml:space="preserve">SmartFlow Urine Flowmeter HF (Wireless) 
S/N: 2105774
Micturition stand with funnel 
Smart Flow paper
SmartFlow Carry Case
2 Years Warranty, Installation And Training
</t>
  </si>
  <si>
    <t>ecm__30626</t>
  </si>
  <si>
    <t>W-10925-MAIN-SC-1121</t>
  </si>
  <si>
    <t>Purchase of Prime Plus Bladder Scanners + 3 Year Extended Premium Warranty (WH&amp;C)</t>
  </si>
  <si>
    <t>Purchase of Prime Plus Bladder Scanners, Mobile Cart, Printer Thermal &amp; 3 Year Premium Warranty Extension Plan 
S/N: C1510473 &amp; C1510381</t>
  </si>
  <si>
    <t>ecm__30625</t>
  </si>
  <si>
    <t>S/10790/CAP/AT/621</t>
  </si>
  <si>
    <t xml:space="preserve">Capital Purchase of x2 Fertility Ultrasound machines </t>
  </si>
  <si>
    <t>Capital purchase of x2 Canon Fertility Ultrasounds machines - Maintenance to be arranged during first year warranty with Imagex or direct with Canon.</t>
  </si>
  <si>
    <t>Canon (UK) Limited</t>
  </si>
  <si>
    <t>ecm__30623</t>
  </si>
  <si>
    <t>Plate Heat Exchanger Maintenance at the at the Royal United Hospital Bath NHS Foundation Trust</t>
  </si>
  <si>
    <t>SPIRAX SARCO LTD</t>
  </si>
  <si>
    <t>ecm__30622</t>
  </si>
  <si>
    <t>S/10725/MAIN/SD/721</t>
  </si>
  <si>
    <t>Peace of Mind Maintenance and Monitoring</t>
  </si>
  <si>
    <t>Combined Maintenance and Monitoring for the following departments:
Fertility
Histopathology
Laboratory Medicine
Microbiology
Pharmacy</t>
  </si>
  <si>
    <t>Checkit Europe Ltd</t>
  </si>
  <si>
    <t>ecm__30620</t>
  </si>
  <si>
    <t>S/10151/CORP/JG/1020</t>
  </si>
  <si>
    <t>Road/Paved Area Repairs</t>
  </si>
  <si>
    <t>Location of works: NHS Salisbury District Hospital, Odstock Road, Salisbury, Wiltshire, SP2 8BJ
The requirements of this ITT is for road and pavement repairs. The scope of works are to cover: de-sludging/cleaning out of ALL road gullies, resurfacing of certain sections of roads/pavements to make good defects and remove trip hazards etc. including management of traffic during the course of the Works - Banksman(men) with STOP/GO paddles to be used to ensure traffic is kept moving when ever possible. Re-instatement of all necessary road markings. Priority to be given to Emergency Vehicles - Ambulances etc. Hospital Staff and the General Public will continue to use/access he site and road network throughout the course of the works.</t>
  </si>
  <si>
    <t>B&amp;M McHugh Ltd</t>
  </si>
  <si>
    <t>ecm__30618</t>
  </si>
  <si>
    <t>Amplitude Pro Enterprise</t>
  </si>
  <si>
    <t>Amplitude Pro Enterprise for Orthopaedics</t>
  </si>
  <si>
    <t>Amplitude Clinical Services Ltd</t>
  </si>
  <si>
    <t>ecm__30606</t>
  </si>
  <si>
    <t>S/10911/CORP/DM/1121</t>
  </si>
  <si>
    <t>SFT Warning Signs LED Roads</t>
  </si>
  <si>
    <t>Provision of 2 x LED Road Warning signs and extended Warranty and Maintenance</t>
  </si>
  <si>
    <t>Westcotec</t>
  </si>
  <si>
    <t>ecm__30597</t>
  </si>
  <si>
    <t>S/10912/CSS/DM/1121</t>
  </si>
  <si>
    <t>Gatehouse Tidworth Lease Agreement</t>
  </si>
  <si>
    <t>Lease agreement for Gatehouse at Aspire Business Centre in Tidworth</t>
  </si>
  <si>
    <t>Aspire Defence Services Ltd</t>
  </si>
  <si>
    <t>ecm__30584</t>
  </si>
  <si>
    <t>G/10631/CAP /AT/621</t>
  </si>
  <si>
    <t>Mini C Arm Xray Equipment</t>
  </si>
  <si>
    <t xml:space="preserve">Capital Purchase of Xray Mini C Arm equipment maintenance agreement associated on separate contract </t>
  </si>
  <si>
    <t>Xograph Healthcare Ltd</t>
  </si>
  <si>
    <t>ecm__30580</t>
  </si>
  <si>
    <t xml:space="preserve">Maintenance Contract for the Breast unit Ultrasound Machines </t>
  </si>
  <si>
    <t>ecm__30563</t>
  </si>
  <si>
    <t>G/10591/CAP /AT/521</t>
  </si>
  <si>
    <t>Epic Echo Cardiac Ultrasound</t>
  </si>
  <si>
    <t>3 year call off contract in place for further replacements over the contract period of 3 years - 5 year maintenance separate contract in place.</t>
  </si>
  <si>
    <t>ecm__30562</t>
  </si>
  <si>
    <t>S-10759-CORP-BB-521</t>
  </si>
  <si>
    <t>Drainage Day works Contract</t>
  </si>
  <si>
    <t xml:space="preserve">The Trust has a requirement for drainage survey, clearance and general maintenance works to be undertaken on a day work basis for a period of 1 year, with the option to extend for 2 x 1 year periods at the Trusts discretion, at rates in line with inflation on the date of renewal. </t>
  </si>
  <si>
    <t>Lanes Group Plc</t>
  </si>
  <si>
    <t>ecm__30524</t>
  </si>
  <si>
    <t xml:space="preserve"> S-10295-CORP-SMC-121</t>
  </si>
  <si>
    <t>NHS SBS Finance and Accounting (Oracle)</t>
  </si>
  <si>
    <t>The LOT 1 Services shall commence on the 1 July 2021 and the Term shall expire 7 years from the LOT 1 Services Commencement Date (“LOT 1 Initial Term”), with an option for the Authority to extend the LOT 1 Initial Term by
3 periods of 12 months by giving the Supplier written notice no less than three (3) months prior to the date on which this Contract would have otherwise expired, provided that the duration of this Contract shall be no longer than 10 years in total</t>
  </si>
  <si>
    <t>NHS Shared Business Services Limited</t>
  </si>
  <si>
    <t>ecm__30521</t>
  </si>
  <si>
    <t>G/10845/CAP /AT/921</t>
  </si>
  <si>
    <t xml:space="preserve">Static Foam Mattresses </t>
  </si>
  <si>
    <t xml:space="preserve">Call off contract for Static foam mattresses including call off amounts for the wider ICS Trust SFT and RUH for 2 years. Fixed pricing in place for the duration of the contract. </t>
  </si>
  <si>
    <t>Invacare</t>
  </si>
  <si>
    <t>ecm__30520</t>
  </si>
  <si>
    <t>RMA0069</t>
  </si>
  <si>
    <t xml:space="preserve">Maintenance of Probe 6vt-D Probe and 4vc-D Probe </t>
  </si>
  <si>
    <t xml:space="preserve">Part No	            Serial No	       Department
6VT-D Probe	      218599	               Associated System - GE Vivid E95 - SN 113338
4Vc-D Probe	     381768YP1	       Associated System - GE Vivid E95 - SN 113338
</t>
  </si>
  <si>
    <t>ecm__30519</t>
  </si>
  <si>
    <t>W/10170/WHC/BB/1120</t>
  </si>
  <si>
    <t>Managed Print Services</t>
  </si>
  <si>
    <t xml:space="preserve">WHC </t>
  </si>
  <si>
    <t>Apogee Corporation Limited</t>
  </si>
  <si>
    <t>ecm__30511</t>
  </si>
  <si>
    <t>S/10800/CSS /EO/821</t>
  </si>
  <si>
    <t>Provision of Fertility Consumables</t>
  </si>
  <si>
    <t>HUNTER SCIENTIFIC</t>
  </si>
  <si>
    <t>ecm__30501</t>
  </si>
  <si>
    <t>Authorising Engineer for Pressure Systems</t>
  </si>
  <si>
    <t>Turner Property Services Ltd</t>
  </si>
  <si>
    <t>ecm__30492</t>
  </si>
  <si>
    <t>S/10857/MS/AQ/1021</t>
  </si>
  <si>
    <t>Theatre Scheduling Tool</t>
  </si>
  <si>
    <t>Four Eyes Insight</t>
  </si>
  <si>
    <t>ecm__30487</t>
  </si>
  <si>
    <t>S/10858/MS/LS/1021</t>
  </si>
  <si>
    <t>RE-FH1267 A Feasibility Study of High Intensity Interval Training (HIIT) to Reduce Cardiometabolic Disease Risks in Individuals with Acute Spinal Cord Injury</t>
  </si>
  <si>
    <t>UNIVERSITY OF BATH</t>
  </si>
  <si>
    <t>ecm__30484</t>
  </si>
  <si>
    <t>FE2415</t>
  </si>
  <si>
    <t>Maintenance Service of: Ward Beverage Trolleys</t>
  </si>
  <si>
    <t>Maintenance of beverage trolleys throughout the trust 
This contract was previously covered by Stars Appeal, however this renewal has been covered by the Catering budget</t>
  </si>
  <si>
    <t>Bridge Valley Limited</t>
  </si>
  <si>
    <t>ecm__30483</t>
  </si>
  <si>
    <t>MA2328</t>
  </si>
  <si>
    <t>Weekend Servicing of 2x CT Scanners</t>
  </si>
  <si>
    <t xml:space="preserve">One year extension to weekend servicing agreement with GE Healthcare via NHS Supply Chain.
This is to align the weekend servicing agreement with the overall maintenance contract concerning this equipment, with a goal to combine these two contracts in 2022.
</t>
  </si>
  <si>
    <t>ecm__30482</t>
  </si>
  <si>
    <t>MA2093</t>
  </si>
  <si>
    <t xml:space="preserve">Maintenance of: Siemens ECAM Dual Head Gamma Camera System </t>
  </si>
  <si>
    <t>Maintenance contract for a Siemens ECAM Gamma Camera System via NHS Supply Chain 
Equipment could not be maintained by the manufacturer, and therefore Ashby Gorman Baker was the only available supplier</t>
  </si>
  <si>
    <t>ASHBY GB LTD</t>
  </si>
  <si>
    <t>ecm__30474</t>
  </si>
  <si>
    <t>Obstetrics Reporting Module Upgrade and PACS Integration</t>
  </si>
  <si>
    <t>HEALTH NET CONNECTIONS LTD</t>
  </si>
  <si>
    <t>ecm__30473</t>
  </si>
  <si>
    <t>LGM20380</t>
  </si>
  <si>
    <t xml:space="preserve">Service and Maintenance charges </t>
  </si>
  <si>
    <t>Maintenance and servicing of Intruder alarms &amp; access control systems 
Following departments involved:
- Procurement
- IT Store
- Medical Engineering
- Finance</t>
  </si>
  <si>
    <t>ADT FIRE &amp; SECURITY PLC</t>
  </si>
  <si>
    <t>ecm__30469</t>
  </si>
  <si>
    <t>Maintenance and Periodic Testing of Porous Load Autoclaves</t>
  </si>
  <si>
    <t>ecm__30462</t>
  </si>
  <si>
    <t>G-10423-CORP-LM-321</t>
  </si>
  <si>
    <t>Provision of Fire Risk Assessments</t>
  </si>
  <si>
    <t>The purpose of this ITT is for the provision of Fire Risk Assessments (FRA) including Fire Emergency Plans (FEP) across the Trust's estate and in accordance with the Trusts sample FRA and FEP reports. The Fire Risk Assessments are required to be compliant, as defined by the Regulatory Reform (Fire Safety) Order 2005 and relevant HTMs 05. All works are to be in accordance with all current Health and Safety and industry good practice, legislation recommendations.</t>
  </si>
  <si>
    <t>Fire-rite UK LTD</t>
  </si>
  <si>
    <t>ecm__30455</t>
  </si>
  <si>
    <t>G/10362/MS/LS/221</t>
  </si>
  <si>
    <t>Eve Ultrasound simulator</t>
  </si>
  <si>
    <t>MedaPhor Ltd</t>
  </si>
  <si>
    <t>ecm__30448</t>
  </si>
  <si>
    <t>Maintenance Venue Ultrasound Machine</t>
  </si>
  <si>
    <t>Extended Warranty for GE Venue US expires 26/5/2023
The two year planned maintenance (PM)
Equipment Serial number VEB004072</t>
  </si>
  <si>
    <t>ecm__30447</t>
  </si>
  <si>
    <t>MA2175</t>
  </si>
  <si>
    <t>Routine Maintenance on RINI RiEYE Mk2 Operating Table</t>
  </si>
  <si>
    <t>Bronze Level with 1 PPM visit / S/N 0320-05</t>
  </si>
  <si>
    <t>ecm__30443</t>
  </si>
  <si>
    <t>MA2688</t>
  </si>
  <si>
    <t>Maintenance of Sahara Maxitherm Machine</t>
  </si>
  <si>
    <t>Maintenance of Sahara Maxitherm Machine to include at least 1 PPM</t>
  </si>
  <si>
    <t>Sarstedt Ltd.</t>
  </si>
  <si>
    <t>ecm__30440</t>
  </si>
  <si>
    <t>LGM18105</t>
  </si>
  <si>
    <t>Maintenance of: Hermes Urodynamics System</t>
  </si>
  <si>
    <t>Maintenance of: Hermes Urodynamics System 
Under £10k tender threshold - compliant</t>
  </si>
  <si>
    <t>ecm__30439</t>
  </si>
  <si>
    <t>MS2994</t>
  </si>
  <si>
    <t>Maintenance of: Oscar Cement Removal Equipment</t>
  </si>
  <si>
    <t>Maintenance of Orthofix OSCAR Cement Removal Equipment 
Below tendering threshold - compliant</t>
  </si>
  <si>
    <t>Orthofix Ltd</t>
  </si>
  <si>
    <t>ecm__30434</t>
  </si>
  <si>
    <t>G/10284/CSS /EO/121</t>
  </si>
  <si>
    <t>Provision of Capital Equipment and Maintenance for Digitising Cellular Pathology Slides</t>
  </si>
  <si>
    <t>ecm__30433</t>
  </si>
  <si>
    <t>S/10801/CSS /EO/821</t>
  </si>
  <si>
    <t>Provision of IVF Culture Medium</t>
  </si>
  <si>
    <t>FUJIFILM (UK) LTD</t>
  </si>
  <si>
    <t>ecm__30423</t>
  </si>
  <si>
    <t>Respiratory Function Testing Equipment Maintenance</t>
  </si>
  <si>
    <t>Vitalograph Ltd</t>
  </si>
  <si>
    <t>ecm__30416</t>
  </si>
  <si>
    <t>S/10516/CORP/BB/421</t>
  </si>
  <si>
    <t xml:space="preserve">Fire Door Repairs Maintenance </t>
  </si>
  <si>
    <t>RCH Building Solutions LTD</t>
  </si>
  <si>
    <t>ecm__30415</t>
  </si>
  <si>
    <t>S-10551-CORP-JG-521</t>
  </si>
  <si>
    <t>Legionella Risk Assessments</t>
  </si>
  <si>
    <t>The purpose of this Invitation to Tender (ITT) is to put in place a contract for the provision of Legionella Risk Assessments (LRA) across the Salisbury NHS Foundation Trust's hospital estate. The LRA's are required to be compliant as defined by the ’The Control of Legionella Bacteria in Water Systems Approved Code of Practice L8’ and relevant Health Technical Memorandums 5. All works are to be in accordance with all current Health and Safety and industry good practice and legislation recommendations.
The requirement is for 35 LRA’s to be conducted on the site annually.</t>
  </si>
  <si>
    <t>Water Hygiene Centre</t>
  </si>
  <si>
    <t>ecm__30399</t>
  </si>
  <si>
    <t>FE1485</t>
  </si>
  <si>
    <t>Meter Operating</t>
  </si>
  <si>
    <t>SSE Buiness Energy Supply Limited</t>
  </si>
  <si>
    <t>ecm__30397</t>
  </si>
  <si>
    <t>GS/10004/CORP/SB/44075</t>
  </si>
  <si>
    <t>Direct Engagement</t>
  </si>
  <si>
    <t>13 month contract via H.T.E to provide Direct Engagement Services to SFT. No options to extend.</t>
  </si>
  <si>
    <t>Brookson Healthcare Services LLP</t>
  </si>
  <si>
    <t>ecm__30394</t>
  </si>
  <si>
    <t>S/10512/CORP/BB/421</t>
  </si>
  <si>
    <t xml:space="preserve">Authorised Engineer _ Fire Safety </t>
  </si>
  <si>
    <t>Leviathan Consulting Limited</t>
  </si>
  <si>
    <t>ecm__30390</t>
  </si>
  <si>
    <t>Maintenance Accuitomo 170 &amp; Veraviewpocs 2DCP</t>
  </si>
  <si>
    <t>Maintenance Accuitomo 170 &amp; Veraviewpocs 2DCP
SN: HI5301</t>
  </si>
  <si>
    <t>The Dental Imaging Company</t>
  </si>
  <si>
    <t>ecm__30389</t>
  </si>
  <si>
    <t>Maintenance Thermogard XP</t>
  </si>
  <si>
    <t>Maintenance Thermogard XP Serial No. TGXP12922</t>
  </si>
  <si>
    <t>Delta Surgical Ltd</t>
  </si>
  <si>
    <t>ecm__30388</t>
  </si>
  <si>
    <t>Trophon 2 High Level Disinfection of Ultrasound Probes</t>
  </si>
  <si>
    <t xml:space="preserve"> High Level Disinfection of Ultrasound Probes</t>
  </si>
  <si>
    <t>ecm__30384</t>
  </si>
  <si>
    <t>Service RIQAS Urine Toxicology Programme RQ9139</t>
  </si>
  <si>
    <t xml:space="preserve"> RIQAS Urine Toxicology Programme RQ9139</t>
  </si>
  <si>
    <t>Randox Laboratories Ltd</t>
  </si>
  <si>
    <t>ecm__30383</t>
  </si>
  <si>
    <t>G/10641/CORP/AR/621</t>
  </si>
  <si>
    <t>ACME Infection Control Maintenance</t>
  </si>
  <si>
    <t>Infection Control Enterprise Ltd</t>
  </si>
  <si>
    <t>ecm__30364</t>
  </si>
  <si>
    <t>S/10755/CSS /EO/821</t>
  </si>
  <si>
    <t>Provision of Diagnostic and Media Products for Human Reproduction and Infertility</t>
  </si>
  <si>
    <t>MICROM UK LTD</t>
  </si>
  <si>
    <t>ecm__30217</t>
  </si>
  <si>
    <t>S/10504/CAP /AT/421</t>
  </si>
  <si>
    <t xml:space="preserve">Capital Purchase of Maldi ToF machine </t>
  </si>
  <si>
    <t>Capital Purchase of Maldi ToF machine, comes with separate maintenance contract covering 5 years.</t>
  </si>
  <si>
    <t>Becton Dickinson</t>
  </si>
  <si>
    <t>ecm__30215</t>
  </si>
  <si>
    <t>S/10611/CAP /AT/621</t>
  </si>
  <si>
    <t xml:space="preserve">Capital Purchase of Cryo Keeler equipment </t>
  </si>
  <si>
    <t xml:space="preserve">Capital Purchase of Ophthalmology equipment whole life cost including maintenance cover is within 25k threshold.  2 quotes obtained via NHSSC. </t>
  </si>
  <si>
    <t>ecm__30199</t>
  </si>
  <si>
    <t>PS3110</t>
  </si>
  <si>
    <t>Agency Nursing - Preferred Supplier List</t>
  </si>
  <si>
    <t>Preferred Supplier List of up to 15 suppliers via Workforce Alliance RM6161. Contract 24+12+12 (2+1+1).</t>
  </si>
  <si>
    <t>Crown Commercial Service</t>
  </si>
  <si>
    <t>ecm__30186</t>
  </si>
  <si>
    <t>GS/10223/CORP/SMC/1220</t>
  </si>
  <si>
    <t>GHX License SFT</t>
  </si>
  <si>
    <t>GHX</t>
  </si>
  <si>
    <t>ecm__30172</t>
  </si>
  <si>
    <t>ICS /10796/MS/EO/821</t>
  </si>
  <si>
    <t>Supply of Blood Bottles NPM</t>
  </si>
  <si>
    <t>ecm__30171</t>
  </si>
  <si>
    <t>ecm__30153</t>
  </si>
  <si>
    <t>Maintenance of NIR/ICG Fluorescent Imagining System</t>
  </si>
  <si>
    <t xml:space="preserve">Contract Ref: GB-366639C
5 Year Pro Care
1688 CAMERA CONTROL UNIT (CCU) - INTERNATIONAL KIT	SN: 21G530744
1688 AIM 4K COUPLER KIT - INTERNATIONAL KIT	SN: 19JA70724
L11 LED LIGHT SOURCE WITH AIM - INTERNATIONAL KIT	SN: 20K562454
PKG, 32 4K SURGICAL DISPLAY	SN: SV7321B0268
PKG, CONNECTED OR HUB BASE SYSTEM KIT - INTERNATIONAL	SN: 21D583144
SMALL COMPACT-CART	
SDP1000 PRINTER INTERNATIONAL KIT	SN: 27941
PNEUMOCLEAR PLUS CO2 CONDITIONING INSUFFLATOR 	SN: 2104CE0796
1688 AIM 4K CAMERA HEAD, C-MOUNT - INTERNATIONAL KIT	SN: 21H515134
</t>
  </si>
  <si>
    <t>ecm__30149</t>
  </si>
  <si>
    <t>S/10712/MAIN/SD/721</t>
  </si>
  <si>
    <t>Maintenance of: Siemens Elara Max DR Mobile</t>
  </si>
  <si>
    <t>Maintenance of Siemens Elara Max DR Mobile which is currently on loan to SFT
As of 10/08/2021, an asset transfer is currently in the works to transfer ownership to SFT</t>
  </si>
  <si>
    <t>ecm__30126</t>
  </si>
  <si>
    <t>MA2074</t>
  </si>
  <si>
    <t>Maintenance Service of: Pallet Truck and Forklift</t>
  </si>
  <si>
    <t>Maintenance Service of: Pallet Truck and Forklift 
Pharmacy - Pallet Truck SN: P18N20068
Procurement - Forklift SN: EFB10A60639</t>
  </si>
  <si>
    <t xml:space="preserve">Andover Fork Truck Services </t>
  </si>
  <si>
    <t>ecm__30124</t>
  </si>
  <si>
    <t>IN815</t>
  </si>
  <si>
    <t>MSK Imaging Software</t>
  </si>
  <si>
    <t xml:space="preserve">Support Service of: MSK Imaging Software
Service contract renewal 26May2021-26May2022
Update fee for expired support contract&gt;1 year
</t>
  </si>
  <si>
    <t>DOLPHIN IMAGING AND MANAGEMENT SOLUTIONS</t>
  </si>
  <si>
    <t>ecm__30123</t>
  </si>
  <si>
    <t>S/10724/MAIN/SD/721</t>
  </si>
  <si>
    <t>Maintenance Service of: Gynecare Versapoint II</t>
  </si>
  <si>
    <t>Maintenance Service of: Gynecare Versapoint II S/N: GY1322210
Procured through NHS Supply Chain</t>
  </si>
  <si>
    <t>Avensys Ltd</t>
  </si>
  <si>
    <t>ecm__30122</t>
  </si>
  <si>
    <t>On site calibration of Corintech WiFi Thermistor</t>
  </si>
  <si>
    <t>On site calibration of Corintech WiFi Thermistor
On behalf of Genetics department</t>
  </si>
  <si>
    <t>ecm__30118</t>
  </si>
  <si>
    <t>G/10572/MAIN/SD/521</t>
  </si>
  <si>
    <t>Maintenance of Cath Lab equipment</t>
  </si>
  <si>
    <t xml:space="preserve">Maintenance of Cath Lab equipment within GWH </t>
  </si>
  <si>
    <t>ecm__30116</t>
  </si>
  <si>
    <t>ProCare Service for Laparoscopes</t>
  </si>
  <si>
    <t xml:space="preserve">Contract Ref: GB-366521
5 Year Pro Care
AIM HD LAPAROSCOPE, AUTOCLAVAB	SN: 202782
AIM HD LAPAROSCOPE, AUTOCLAVAB	SN: 204460
AIM HD LAPAROSCOPE, AUTOCLAVAB	SN: 204517
AIM HD LAPAROSCOPE, AUTOCLAVAB	SN: 406221
AIM HD LAPAROSCOPE, AUTOCLAVAB	SN: 406752
AIM HD LAPAROSCOPE, AUTOCLAVAB	SN: 406862
</t>
  </si>
  <si>
    <t>ecm__30115</t>
  </si>
  <si>
    <t xml:space="preserve"> S-10517-CORP-BB-421</t>
  </si>
  <si>
    <t>Electrical Testing Contractor</t>
  </si>
  <si>
    <t>AJK Services Ltd</t>
  </si>
  <si>
    <t>ecm__30105</t>
  </si>
  <si>
    <t>S/10566/CORP/SG/521</t>
  </si>
  <si>
    <t>Patient Discharge Taxi Service</t>
  </si>
  <si>
    <t>all the sevens limited</t>
  </si>
  <si>
    <t>ecm__30100</t>
  </si>
  <si>
    <t>GS10503CORPBB421</t>
  </si>
  <si>
    <t xml:space="preserve">SFT_Clinical Waste Services </t>
  </si>
  <si>
    <t xml:space="preserve">Contract extended for 12 months to enable ICS Project
Clinical Waste Collection, Treatment and Disposal Services are vital requirements at Salisbury NHS Foundation Trust (SFT). It is important that the Trust has a reliable and sustainable supplier in place to support with BAU (Business as usual) requirements, but also is able to support with the increased demand due to the ongoing Covid-19 pandemic. </t>
  </si>
  <si>
    <t>SRCL Limited</t>
  </si>
  <si>
    <t>ecm__30087</t>
  </si>
  <si>
    <t>S/10777/CORP/AQ/821</t>
  </si>
  <si>
    <t xml:space="preserve">Commercial Off The Shelf Software Partner Agreement </t>
  </si>
  <si>
    <t>Softcat Ltd.</t>
  </si>
  <si>
    <t>ecm__30082</t>
  </si>
  <si>
    <t>G-10716-MS-AT-721</t>
  </si>
  <si>
    <t>Airvo II high flow respiratory support equipment</t>
  </si>
  <si>
    <t xml:space="preserve">Airvo high flow equipment - One off purchase for winter pressure surge - No further requirement after expiry - Archive </t>
  </si>
  <si>
    <t>Fisher &amp; Paykel Healthcare Ltd</t>
  </si>
  <si>
    <t>ecm__30072</t>
  </si>
  <si>
    <t>G-10597-CORP-AT-521</t>
  </si>
  <si>
    <t>Endoscopy scopes and electrosurgical maintenance and repair service</t>
  </si>
  <si>
    <t xml:space="preserve">Provision of Maintenance and repair services via Steris IMS 1 year with optional 1 year extension. </t>
  </si>
  <si>
    <t>STERIS Instrument Management Services</t>
  </si>
  <si>
    <t>ecm__30056</t>
  </si>
  <si>
    <t>G/10674/CORP/SB/62</t>
  </si>
  <si>
    <t>VAT plus re-audit</t>
  </si>
  <si>
    <t>Non-recurring contract to re-audit VAT recovery @ GWH. No win, no fee basis.</t>
  </si>
  <si>
    <t>Liaison VAT Consultancy Ltd</t>
  </si>
  <si>
    <t>ecm__30055</t>
  </si>
  <si>
    <t>Authorising Engineers _ Asbestos</t>
  </si>
  <si>
    <t xml:space="preserve">Authorised engineer for Asbestos @ SFT </t>
  </si>
  <si>
    <t>MSS Consulting Ltd</t>
  </si>
  <si>
    <t>ecm__30054</t>
  </si>
  <si>
    <t>S/10518/CORP/BB/421</t>
  </si>
  <si>
    <t xml:space="preserve">Commercial Gas Boiler Maintenance </t>
  </si>
  <si>
    <t xml:space="preserve">As these are 2 separate requirements, with 2 separate scopes, (gas boiler maintenance domestic and  gas boiler maintenance commercial) and have been costed as such, I believe in this instance no further procurement activity is required, my reasons for this are:
1.	The spend provided by corrigenda for the 2 separate agreements are both under the £25,000 (ex. Vat) threshold.
2.	I have reviewed the day rates provided by Corrigenda, and compared them to the rates provided by all suppliers on the SBS framework Hard Facilities Management (Hard FM). The benchmarking exercise showed that Corrigenda’s day rate is cheaper than all on the framework (attached is my workings out for transparency). 
3.	Therefore; benchmarking has taken place and shown Corrigenda to offer the cheapest services, both requirements are under £25,000 ex. Vat, so a recommendation report is not required.
</t>
  </si>
  <si>
    <t>Corrigenda</t>
  </si>
  <si>
    <t>ecm__30053</t>
  </si>
  <si>
    <t>Domestic Gas Boiler Maintenance</t>
  </si>
  <si>
    <t xml:space="preserve">
As these are 2 separate requirements, with 2 separate scopes, (gas boiler maintenance domestic and  gas boiler maintenance commercial) and have been costed as such, I believe in this instance no further procurement activity is required, my reasons for this are:
1.	The spend provided by corrigenda for the 2 separate agreements are both under the £25,000 (ex. Vat) threshold.
2.	I have reviewed the day rates provided by Corrigenda, and compared them to the rates provided by all suppliers on the SBS framework Hard Facilities Management (Hard FM). The benchmarking exercise showed that Corrigenda’s day rate is cheaper than all on the framework (attached is my workings out for transparency). 
3.	Therefore; benchmarking has taken place and shown Corrigenda to offer the cheapest services, both requirements are under £25,000 ex. Vat, so a recommendation report is not required.
</t>
  </si>
  <si>
    <t>ecm__30038</t>
  </si>
  <si>
    <t>Maintenance Theatre Lights</t>
  </si>
  <si>
    <t>Theatre 1 Maquet Large Duo Lights Maquet ZSPREVSWDUOLIG 501504/501502 Main theatres
Theatre 2 Maquet Large Duo Lights Maquet SPREVSWDUOLIG AR060435/AR060436 Main theatres
Theatre 3 Maquet Lights Duo Lights Maquet ZSPREVSWDUOLIG 050152/050173 Main theatres
Theatre 4 Maquet Large Duo Lights Maquet ZSPREVSWDUOLIG AR060094/AR06088 Main theatres
Theatre 5 Maquet Large Duo Lights Maquet ZSPREVSWDUOLIG AR060096/AR060097 Main theatres
Theatre 6 Maquet Large Duo Lights Maquet ZSPREVSWDUOLIG 501506/501505 Main theatres
Theatre 7 Maquet Large Duo Lights Maquet ZSPREVSWDUOLIG AR035004/AR035003 Main theatres
Theatre 8 Maquet Triple Lights Maquet ZSPREVSWTRILIG 50176/50177/50175 Main theatres
Theatre 9A Maquet Triple Lights Maquet ZSPREVSWTRILIG 32370/32369/32376 PAW theatres
Theatre 9B Maquet Large Duo Lights Maquet ZSPREVSWDUOLIG 00021/00022 PAW theatres
Theatre 9B Maquet Large Duo Lights Maquet ZSPREVSWDUOLIG 500598/500596 PAW theatres
Theatre 10 Maquet Triple Lights Maquet ZSPREVSWTRILIG 50176/50177/50175 Day Surgery theatres
Theatre 11 Maquet Triple Lights Maquet ZSPREVSWTRILIG 20267/20269/20268 Day Surgery theatres
Theatre 12 Maquet Large Duo Light Maquet ZSPREVSWDUOLIG 040718/040720 Day Surgery theatres
Theatre 14 Maquet Triple Lights Maquet ZSPREVSWTRILIG 60225/60230/602338 Day Surgery theatres
Theatre 15 Maquet Triple Light Maquet ZSPREVSWTRILIG 32151/32152/32153 Day Surgery theatres</t>
  </si>
  <si>
    <t>Maquet Ltd</t>
  </si>
  <si>
    <t>ecm__30002</t>
  </si>
  <si>
    <t>FE3054</t>
  </si>
  <si>
    <t>Window Cleaning Contract</t>
  </si>
  <si>
    <t>Direct Award to Daylight Window Cleaning for services across SFT</t>
  </si>
  <si>
    <t>DAYLIGHT WINDOW &amp; INDUSTRIAL CLEANING SERVICES LIMITED</t>
  </si>
  <si>
    <t>ecm__29994</t>
  </si>
  <si>
    <t>G/10686/MS/EO/721</t>
  </si>
  <si>
    <t>Provision of Panther Processor (Capital Purchae)</t>
  </si>
  <si>
    <t>12 Mth Warranty</t>
  </si>
  <si>
    <t>Hologic UK Ltd</t>
  </si>
  <si>
    <t>ecm__29980</t>
  </si>
  <si>
    <t>G/10228/CORP/AT/1220</t>
  </si>
  <si>
    <t>Lease extension of Siemens CT Somatom Scanner</t>
  </si>
  <si>
    <t xml:space="preserve">3 year lease extension of CT Somatom Scanner </t>
  </si>
  <si>
    <t>Siemens</t>
  </si>
  <si>
    <t>ecm__29978</t>
  </si>
  <si>
    <t>W/10330/CORP/BB/221</t>
  </si>
  <si>
    <t>Franking Machines_WHC</t>
  </si>
  <si>
    <t>The Mailing Room Ltd</t>
  </si>
  <si>
    <t>ecm__29974</t>
  </si>
  <si>
    <t>S/10326/CORP/BB/221</t>
  </si>
  <si>
    <t>Risk, Incident and Complaints Management System</t>
  </si>
  <si>
    <t>DATIX BUSINESS SYSTEMS LIMITED</t>
  </si>
  <si>
    <t>ecm__29959</t>
  </si>
  <si>
    <t>G/10678/CORP/EO/721</t>
  </si>
  <si>
    <t>Provision of Leased Telephone Hardware to the PCN (Novation)</t>
  </si>
  <si>
    <t>Siemens Financial Services Ltd</t>
  </si>
  <si>
    <t>ecm__29958</t>
  </si>
  <si>
    <t>PS3007</t>
  </si>
  <si>
    <t>GWH_Translation and interpretation (including BSL) Managed Service_ STP</t>
  </si>
  <si>
    <t xml:space="preserve">The Provision of a Managed Service Provider, for Interpretation and Translation Services across Salisbury NHS Foundation Trust, Royal United Bath NHS Foundation Trust, Great Western Hospital NHS Foundation Trust and Wiltshire Health and Care LLP via the Crown Commercial Services (CCS) RM1092 Language Services ‘Lot 1. Managed Service’ Framework. </t>
  </si>
  <si>
    <t>Language Empire &amp; Translation Empire Ltd</t>
  </si>
  <si>
    <t>ecm__29957</t>
  </si>
  <si>
    <t>SFT_Translation and interpretation (including BSL) Managed Service_ STP</t>
  </si>
  <si>
    <t>ecm__29956</t>
  </si>
  <si>
    <t>WHC_Translation and interpretation (including BSL) Managed Service_ STP</t>
  </si>
  <si>
    <t>ecm__29948</t>
  </si>
  <si>
    <t>Translation and interpretation (including BSL) Managed Service_ STP</t>
  </si>
  <si>
    <t xml:space="preserve">The Provision of a Managed Service Provider, for Interpretation and Translation Services across Salisbury NHS Foundation Trust, Royal United Bath NHS Foundation Trust and Great Western Hospital NHS Foundation Trust via the Crown Commercial Services (CCS) RM1092 Language Services ‘Lot 1. Managed Service’ Framework. </t>
  </si>
  <si>
    <t>ecm__29944</t>
  </si>
  <si>
    <t>G/10220/COM/JG/1220</t>
  </si>
  <si>
    <t>GWH Aseptic D&amp;B Project</t>
  </si>
  <si>
    <t>The contract and project involves the design and build of a Pharmacy Aseptic Services Unit, within Great Western Hospital (Swindon), consisting of two classified cleanrooms for the main activities of aseptic preparation (compounding) of cytotoxic, monoclonal antibodies and high-risk injectable agents. In addition, the facility will also include classified support rooms and unclassified outer rooms and office areas used to support the running of the aseptic and clinical chemotherapy service.</t>
  </si>
  <si>
    <t>Bassaire Cleanrooms Ltd</t>
  </si>
  <si>
    <t>ecm__29939</t>
  </si>
  <si>
    <t>S/10146/CORP/RW/1120</t>
  </si>
  <si>
    <t>HEAT Campus Project - Land Advisory</t>
  </si>
  <si>
    <t>Partnership agreement for the land advisory associated with HEAT Campus project. Rolling contract but end date set for reminder on governance</t>
  </si>
  <si>
    <t>Salutem Developments</t>
  </si>
  <si>
    <t>ecm__29938</t>
  </si>
  <si>
    <t>Suppression System Testing and Planned Maintenance</t>
  </si>
  <si>
    <t>ecm__29935</t>
  </si>
  <si>
    <t>Custom Ear Moulds</t>
  </si>
  <si>
    <t>Custom Ear Moulds - Commitment Discount Agreement
Framework Reference Number: FAG000016759</t>
  </si>
  <si>
    <t>Starkey Laboratories Ltd</t>
  </si>
  <si>
    <t>ecm__29934</t>
  </si>
  <si>
    <t>G/10422/MAIN/LM/321</t>
  </si>
  <si>
    <t>Inspection, Maintenance, Cleaning &amp; Repair of Potable Water Storage Tanks</t>
  </si>
  <si>
    <t>The purpose of this contract is to provide Salisbury NHS Foundation Trust with a method of undertaking the inspection, maintenance and cleansing of water storage tanks in accordance with all current Health and Safety and industry good practice, legislation recommendations.
The aim of the contract is to ensure that all storage water tanks are inspected, maintained, cleaned and subsequently disinfected prior to returning to use to ensure efficient and effective operation of the water storage systems. The contract also includes the requirement to undertake repairs to tanks if required.</t>
  </si>
  <si>
    <t>Houseman Services Limited</t>
  </si>
  <si>
    <t>ecm__29932</t>
  </si>
  <si>
    <t>S/10281/CORP/JG/121</t>
  </si>
  <si>
    <t>Replacement of Supply &amp; Exhaust Air Handling Units</t>
  </si>
  <si>
    <t>The purpose of this contract is to provide Salisbury Foundation Trust (SFT) with the design, provision and installation of flat pack Air Handling Units (AHU’s) of differing capacities, to replace existing supply and exhaust AHU’s, in accordance with the requirements of all aspects of NHS Health Care memorandum TM03-01 and all appropriate current NHS Health Technical Memorandums and Health Service Notes. The AHU’s shall be designed to be located for ease of maintenance in accordance with the requirements of TR19. The installation is to ensure that all works are undertaken in accordance with all current Health and Safety, legislation and industry good practice recommendations.</t>
  </si>
  <si>
    <t>KLIMA-THERM</t>
  </si>
  <si>
    <t>ecm__29931</t>
  </si>
  <si>
    <t>STP /10060/WHC/SG/920</t>
  </si>
  <si>
    <t>Provision of Mobile, Voice &amp; Data Services WHC</t>
  </si>
  <si>
    <t>Vodafone Ltd</t>
  </si>
  <si>
    <t>ecm__29929</t>
  </si>
  <si>
    <t>Pathology Lighting Control System Maintenance</t>
  </si>
  <si>
    <t>CP Electronics, a Business Unit of Legrand Electric Ltd</t>
  </si>
  <si>
    <t>ecm__29923</t>
  </si>
  <si>
    <t>S/10539/COM /SG/521</t>
  </si>
  <si>
    <t>SQuads 1 way alerting pagers</t>
  </si>
  <si>
    <t>PageOne Communications Ltd</t>
  </si>
  <si>
    <t>ecm__29918</t>
  </si>
  <si>
    <t>RN3/001504/08/18</t>
  </si>
  <si>
    <t>Provision of Main Contractor (PSCP) to Support Way Forward Programme</t>
  </si>
  <si>
    <t xml:space="preserve">IHP Integrated Health Projects </t>
  </si>
  <si>
    <t>ecm__29900</t>
  </si>
  <si>
    <t>S/10571/CORP/SG/521</t>
  </si>
  <si>
    <t>Motor Fleet Insurance</t>
  </si>
  <si>
    <t>Brian Johnston &amp; Co (Insurance Brokers) Ltd</t>
  </si>
  <si>
    <t>ecm__29899</t>
  </si>
  <si>
    <t>S/10463/CAP/AT/321</t>
  </si>
  <si>
    <t xml:space="preserve">Outpatient patient trolley and accessories </t>
  </si>
  <si>
    <t xml:space="preserve">End of year purchase for Patient trollies and accessories  covered by  5 year warranty. </t>
  </si>
  <si>
    <t>ecm__29897</t>
  </si>
  <si>
    <t>Medical Gas Pipeline Systems_ Authorised Engineers</t>
  </si>
  <si>
    <t>MGPS Services Ltd</t>
  </si>
  <si>
    <t>ecm__29896</t>
  </si>
  <si>
    <t>Specialist Ventilation _ Authorised Engineer</t>
  </si>
  <si>
    <t xml:space="preserve">Specialist Ventilation Authorised Engineer requirement at SFT </t>
  </si>
  <si>
    <t>ecm__29888</t>
  </si>
  <si>
    <t>S/10165/CORP/AR/1120</t>
  </si>
  <si>
    <t xml:space="preserve">Space Management Software and Support </t>
  </si>
  <si>
    <t>MICAD SYSTEMS (UK) LTD</t>
  </si>
  <si>
    <t>ecm__29883</t>
  </si>
  <si>
    <t>S/10577/MAIN/SD/521</t>
  </si>
  <si>
    <t>Maintenance of: Electric Tow Tractor</t>
  </si>
  <si>
    <t>Maintenance service of: Electric Tow Tractor S/N: 14840</t>
  </si>
  <si>
    <t>ROBO REPAIRS LIMITED</t>
  </si>
  <si>
    <t>ecm__29878</t>
  </si>
  <si>
    <t>W-10555-CORP-521</t>
  </si>
  <si>
    <t>HealthRoster Optima @ WHC</t>
  </si>
  <si>
    <t>Softcat Ltd</t>
  </si>
  <si>
    <t>ecm__29877</t>
  </si>
  <si>
    <t>Sulis Internet Connection</t>
  </si>
  <si>
    <t>Internet Connection for Sulis for a period of 3 years. Order placed on 1437365.
Contract start date estimated as 1/8/2021</t>
  </si>
  <si>
    <t>MLL Telecom Ltd</t>
  </si>
  <si>
    <t>ecm__29876</t>
  </si>
  <si>
    <t>GS/10499/CSS /EO/421</t>
  </si>
  <si>
    <t>Provision of Human Albumin</t>
  </si>
  <si>
    <t>CSL Behring UK Limited</t>
  </si>
  <si>
    <t>ecm__29871</t>
  </si>
  <si>
    <t>GS/10380/MS/OB/321</t>
  </si>
  <si>
    <t>Foot &amp; Ankle Wright Medical UK Ltd</t>
  </si>
  <si>
    <t>Wright Medical UK Ltd</t>
  </si>
  <si>
    <t>ecm__29857</t>
  </si>
  <si>
    <t>S/10421/MAIN/HB/321 / FE1738</t>
  </si>
  <si>
    <t>Ward Disinfection Systems</t>
  </si>
  <si>
    <t>Maintenance of: 2x BQ-50 Vaporisers and associated equipment
S/N:  201804VP5902 and 201804VP5903  Level of cover: HC Priority level of cover as per schedule
Contract Dates: 01/08/2020 - 31/07/2024</t>
  </si>
  <si>
    <t>Bioquell UK Ltd</t>
  </si>
  <si>
    <t>ecm__29854</t>
  </si>
  <si>
    <t>W-10647-CORP-BB-621</t>
  </si>
  <si>
    <t>VAT Return Consultancy Support</t>
  </si>
  <si>
    <t>Nature of services
1. Review the 2019-20 VAT returns and Partial Exemption Calculation using the same methodology as was adopted for 2018
2. Repeat the calculation to report the difference in the VAT position if Wiltshire Health and Care were in fact an NHS body for the duration of 2019-20
3. Repeat he exercise above for 2020-21 with the anticipation that the figures will be available in time for the ledger to close by the 5th April
4. The completion of quarterly returns for 2021-22 up to 31st December 2021
5. Completion of the partial exemption alongside the VAT returns to be included as part of the monthly return</t>
  </si>
  <si>
    <t>Berthold Bauer VAT Consultants</t>
  </si>
  <si>
    <t>ecm__29852</t>
  </si>
  <si>
    <t>G/10639/CAP /AT/621</t>
  </si>
  <si>
    <t>Lease of Hysteroscopes and Light leads via Link Asset Group</t>
  </si>
  <si>
    <t>New 5 year lease agreement for  Capital equipment (Hysteroscopes and Light leads)  At the end of this contract the Trust will own the equipment.  Archive after expiry.</t>
  </si>
  <si>
    <t>Novus Med</t>
  </si>
  <si>
    <t>ecm__29840</t>
  </si>
  <si>
    <t>GE Venue Ultrasound mainetnance</t>
  </si>
  <si>
    <t>ITU GE Venue Ultrasound serial no.VEB003581 annual maintenance
Expires 26/5/2025</t>
  </si>
  <si>
    <t>ecm__29838</t>
  </si>
  <si>
    <t>G/10644/CSS /EO/621</t>
  </si>
  <si>
    <t>Gestational diabetes patient-to-clinician mobile app</t>
  </si>
  <si>
    <t>Sensyne Health Group Limited</t>
  </si>
  <si>
    <t>ecm__29827</t>
  </si>
  <si>
    <t>S/10252/MS/AT/121</t>
  </si>
  <si>
    <t xml:space="preserve">Ureteroscopes equipment </t>
  </si>
  <si>
    <t>Capital Purchase of Ureteroscopes from Karl Storz - One off purchase - Archive after expiry no further actions (attached x2 quotes - Lowest value awarded - No rec report under 25K MEAT)</t>
  </si>
  <si>
    <t>Karl Storz Endoscopy (UK) Ltd</t>
  </si>
  <si>
    <t>ecm__29825</t>
  </si>
  <si>
    <t>G/10344/MAIN /JG/221</t>
  </si>
  <si>
    <t>Siemens Radiology Equipment Maintenance</t>
  </si>
  <si>
    <t>Siemens Healthcare</t>
  </si>
  <si>
    <t>ecm__29803</t>
  </si>
  <si>
    <t>G/10380/MS/OB/321</t>
  </si>
  <si>
    <t>ecm__29770</t>
  </si>
  <si>
    <t>G/10282/CSS /TA/121</t>
  </si>
  <si>
    <t xml:space="preserve">3Dimens ions 3D Mammography Sys tem  - Capital Purchase and Maintenance </t>
  </si>
  <si>
    <t>12 month warranty</t>
  </si>
  <si>
    <t>ecm__29768</t>
  </si>
  <si>
    <t>G/10232/MS/TA/1220</t>
  </si>
  <si>
    <t>Mobile x-ray Machine</t>
  </si>
  <si>
    <t>12 months warranty</t>
  </si>
  <si>
    <t>ecm__29767</t>
  </si>
  <si>
    <t>G/10231/MS/TA/1220</t>
  </si>
  <si>
    <t>Mobile Intensifier Capital Purchase and Maintenance (PoS)</t>
  </si>
  <si>
    <t>PHILIPS UK AND IRELAND</t>
  </si>
  <si>
    <t>ecm__29742</t>
  </si>
  <si>
    <t>G/10608/MS/EO/521</t>
  </si>
  <si>
    <t>Provision of Renal Fluids and Consumables</t>
  </si>
  <si>
    <t>Trades via distributor TPS Healthcare</t>
  </si>
  <si>
    <t>Nikkiso Europe GmbH</t>
  </si>
  <si>
    <t>ecm__29741</t>
  </si>
  <si>
    <t>UQ-405R3-21</t>
  </si>
  <si>
    <t>POS Service Contract (Secure 5) for Ultrasound i700</t>
  </si>
  <si>
    <t>POS Service Contract (Secure 5) for Ultrasound i700 in Maternity
SN: 5LB2152166</t>
  </si>
  <si>
    <t xml:space="preserve">Canon Medical Systems Limited </t>
  </si>
  <si>
    <t>ecm__29733</t>
  </si>
  <si>
    <t>S/10263/MS/DA/121</t>
  </si>
  <si>
    <t>Prismaflex Hemofiltration Consumables</t>
  </si>
  <si>
    <t>BAXTER HEALTHCARE LTD</t>
  </si>
  <si>
    <t>ecm__29731</t>
  </si>
  <si>
    <t>G/10175/COM /TA/1120</t>
  </si>
  <si>
    <t>Capital purchase of Specimen Cabinet and Maintenance</t>
  </si>
  <si>
    <t>ecm__29730</t>
  </si>
  <si>
    <t>G/10173/CORP/EO/1120</t>
  </si>
  <si>
    <t>Provision of infrastructure support for Common Head Modular Office Facility (MEP and Principal Designer Services) WFP</t>
  </si>
  <si>
    <t>Stewart Associates (Midland) Limited</t>
  </si>
  <si>
    <t>ecm__29729</t>
  </si>
  <si>
    <t>G/10248/CORP/EO/121</t>
  </si>
  <si>
    <t>Provision of Archaeological Support Services - WFP</t>
  </si>
  <si>
    <t>Wessex Archaeology Limited</t>
  </si>
  <si>
    <t>ecm__29728</t>
  </si>
  <si>
    <t>MS3010</t>
  </si>
  <si>
    <t xml:space="preserve">(Open) Smoke Evacuation Equipment and Consumables </t>
  </si>
  <si>
    <t>Smoke evacuation generator and consumables for gradual theatre roll out in line with Covid implications nd smoke plume extraction during open procedures.</t>
  </si>
  <si>
    <t>ecm__29725</t>
  </si>
  <si>
    <t>FE2636</t>
  </si>
  <si>
    <t>Hire/lease of specialist vehicles</t>
  </si>
  <si>
    <t>ecm__29706</t>
  </si>
  <si>
    <t>RMA0099</t>
  </si>
  <si>
    <t>Maintenance of Polyjet Desktop 3D Printer</t>
  </si>
  <si>
    <t xml:space="preserve">Polyjet Desktop - Performance Standard Service Contract
Supplier: SYS Systems Ltd (Not on Bravo)
</t>
  </si>
  <si>
    <t>ecm__29693</t>
  </si>
  <si>
    <t>S/10540/MAIN/SD/521</t>
  </si>
  <si>
    <t>Maintenance Service of: Centrifuges and Incubators</t>
  </si>
  <si>
    <t>RMS (Research &amp; Medical Services Ltd)</t>
  </si>
  <si>
    <t>ecm__29688</t>
  </si>
  <si>
    <t>ecm__29687</t>
  </si>
  <si>
    <t>GRIFOLS UK LTD</t>
  </si>
  <si>
    <t>ecm__29685</t>
  </si>
  <si>
    <t>Octapharma Ltd</t>
  </si>
  <si>
    <t>ecm__29684</t>
  </si>
  <si>
    <t>Grifols UK Ltd.</t>
  </si>
  <si>
    <t>ecm__29679</t>
  </si>
  <si>
    <t>S/10373/MS/DA/321</t>
  </si>
  <si>
    <t>Supply of Orthopaedic Prosthesis – Stryker Hip &amp; Knee</t>
  </si>
  <si>
    <t>ecm__29676</t>
  </si>
  <si>
    <t>MS2566</t>
  </si>
  <si>
    <t>NPM for Hearing Aids via Oticon</t>
  </si>
  <si>
    <t>ecm__29674</t>
  </si>
  <si>
    <t>G-10437-CSS-DA-321</t>
  </si>
  <si>
    <t>Oncotype Breast Cancer Assays</t>
  </si>
  <si>
    <t>Exact Sciences</t>
  </si>
  <si>
    <t>ecm__29673</t>
  </si>
  <si>
    <t>S-10262-MS-DA-121</t>
  </si>
  <si>
    <t>ecm__29670</t>
  </si>
  <si>
    <t>STP/10458/CORP/BB/321</t>
  </si>
  <si>
    <t>Provision of Data Extraction Software to Support with Procurement Improvement across Multiple Regions</t>
  </si>
  <si>
    <t>As Salisbury NHS Foundation Trust, Royal United Hospitals Bath NHS Foundation Trust and Great Western Hospitals NHS Foundation Trust begin the planned migrations to one collaborative procurement team, in line with the wider strategic plan for the ICS (Integrated Care System) and national procurement strategy, a need has been highlighted for some addition data software support in order to facilitate the transformation and create a robust foundation from which to build collaborative procurement activity.</t>
  </si>
  <si>
    <t>Adviseinc</t>
  </si>
  <si>
    <t>ecm__29666</t>
  </si>
  <si>
    <t>S/10534/MAIN/SD/421</t>
  </si>
  <si>
    <t>Histology Microscopes</t>
  </si>
  <si>
    <t>Maintenance and servicing of several Microscopes within the Histopathology department at Salisbury NHS Foundation Trust.</t>
  </si>
  <si>
    <t>Microscopes South West Ltd</t>
  </si>
  <si>
    <t>ecm__29635</t>
  </si>
  <si>
    <t>S/10553/MAIN/AT/521</t>
  </si>
  <si>
    <t xml:space="preserve">Surgical Instrument Repair Services </t>
  </si>
  <si>
    <t xml:space="preserve">Surgical Instrument Repair Services - Cutting Edge Surgical Instruments Ltd.
1st Extension Period - Used 23/05/2022 (SD)
1x Extension Period remaining 
</t>
  </si>
  <si>
    <t>ecm__29627</t>
  </si>
  <si>
    <t xml:space="preserve">G/10456/CSS /AT/321 </t>
  </si>
  <si>
    <t>Endoscopy Equipment Lease Extension</t>
  </si>
  <si>
    <t>Extension of Lease for Endoscopy equipment only ongoing revenue spend associated - maintenance covered separately.</t>
  </si>
  <si>
    <t>Shawbrook Bank Ltd</t>
  </si>
  <si>
    <t>ecm__29620</t>
  </si>
  <si>
    <t>S/10451/CORP/SG/321</t>
  </si>
  <si>
    <t>Provision of Courier Services for Therapeutic Tissues</t>
  </si>
  <si>
    <t xml:space="preserve">AFS Couriers </t>
  </si>
  <si>
    <t>ecm__29557</t>
  </si>
  <si>
    <t>G/10106/CSS/AR/1020</t>
  </si>
  <si>
    <t>Ophthalmology and Theatres Equipment Maintenance</t>
  </si>
  <si>
    <t>ecm__29555</t>
  </si>
  <si>
    <t>G/10363/CORP/AR/221</t>
  </si>
  <si>
    <t>Maintenance of Cardiology Intra-Aortic Balloon Pumps</t>
  </si>
  <si>
    <t>ecm__29531</t>
  </si>
  <si>
    <t>IPassport Quality Management System Service Agreement</t>
  </si>
  <si>
    <t>ecm__29524</t>
  </si>
  <si>
    <t>S/10449/CORP/AQ/321</t>
  </si>
  <si>
    <t>Somerset Cancer Registry</t>
  </si>
  <si>
    <t>Taunton and Somerset NHS Foundation Trust</t>
  </si>
  <si>
    <t>ecm__29517</t>
  </si>
  <si>
    <t>S/10137/CORP/SG/1020</t>
  </si>
  <si>
    <t>Provision of Domestic Waste &amp; Non Clinical Waste Destruction &amp; Disposal at Salisbury NHS Foundation Trust</t>
  </si>
  <si>
    <t>Biffa Waste Services Ltd</t>
  </si>
  <si>
    <t>ecm__29516</t>
  </si>
  <si>
    <t>PS2869</t>
  </si>
  <si>
    <t>Access to Medical Bank Worker Platform</t>
  </si>
  <si>
    <t>1+1 contract. 20/21 + 21/22. One year extension available.</t>
  </si>
  <si>
    <t>Locum Nest</t>
  </si>
  <si>
    <t>ecm__29493</t>
  </si>
  <si>
    <t>S/10473/CORP/BB/421</t>
  </si>
  <si>
    <t>Civica Trac E-Recruitment Software</t>
  </si>
  <si>
    <t>E-recruitment applicant tracking system</t>
  </si>
  <si>
    <t>Civica UK Limited</t>
  </si>
  <si>
    <t>ecm__29488</t>
  </si>
  <si>
    <t>ABL90 Flex Service Agreement</t>
  </si>
  <si>
    <t>ABL90 Flex Service Agreement, Serial no.  090R0091N007</t>
  </si>
  <si>
    <t>Radiometer Limited</t>
  </si>
  <si>
    <t>ecm__29481</t>
  </si>
  <si>
    <t xml:space="preserve">Data Connector for Capacity Management </t>
  </si>
  <si>
    <t>Data Connector for Capacity Management £600 per month for 2 years</t>
  </si>
  <si>
    <t>Nautilus Consulting Limited</t>
  </si>
  <si>
    <t>ecm__29478</t>
  </si>
  <si>
    <t>ABL90 Flex Plus Point of Care Blood Gas Analyser - 5 Year Warranty</t>
  </si>
  <si>
    <t>ecm__29445</t>
  </si>
  <si>
    <t>S/10424/CORP/AQ/321</t>
  </si>
  <si>
    <t>Interface of EPMA with EPR system</t>
  </si>
  <si>
    <t>Ideal Health Consultants Ltd</t>
  </si>
  <si>
    <t>ecm__29442</t>
  </si>
  <si>
    <t>S/10442/CORP/BB/321</t>
  </si>
  <si>
    <t>Provision of Pest Control Services</t>
  </si>
  <si>
    <t xml:space="preserve">Pest control services in line with the SLA (attached) via SBS lot 3.1 Pest Control Services. 4 year contract. 
</t>
  </si>
  <si>
    <t>Terminix UK Limited</t>
  </si>
  <si>
    <t>ecm__29430</t>
  </si>
  <si>
    <t>MA2962</t>
  </si>
  <si>
    <t>Maintenance of Megasus Trolley</t>
  </si>
  <si>
    <t>Ferno (UK) Limited</t>
  </si>
  <si>
    <t>ecm__29424</t>
  </si>
  <si>
    <t>MA2740</t>
  </si>
  <si>
    <t>Maintenance of 14x Bed movers</t>
  </si>
  <si>
    <t>JMH REPAIRS AND SERVICING</t>
  </si>
  <si>
    <t>ecm__29421</t>
  </si>
  <si>
    <t>S/10233/MS/HB/1220</t>
  </si>
  <si>
    <t xml:space="preserve">Maintenance of Flexi scopes, elctromeds and ENT stacks </t>
  </si>
  <si>
    <t>Through the NHS SC</t>
  </si>
  <si>
    <t xml:space="preserve">Althea UK and Ireland Limited </t>
  </si>
  <si>
    <t>ecm__29406</t>
  </si>
  <si>
    <t>W/10478/CORP/BB/421</t>
  </si>
  <si>
    <t>Laundry Services_WHC</t>
  </si>
  <si>
    <t xml:space="preserve">SHREWTON LAUNDRY </t>
  </si>
  <si>
    <t>ecm__29399</t>
  </si>
  <si>
    <t>IN1106</t>
  </si>
  <si>
    <t>COSHH Management Renewals Services</t>
  </si>
  <si>
    <t>Alcumus Sypol Ltd</t>
  </si>
  <si>
    <t>ecm__29352</t>
  </si>
  <si>
    <t>RMA0047</t>
  </si>
  <si>
    <t>Maintenance of OPMI Picos - Frome, Chippenham &amp; Warminster</t>
  </si>
  <si>
    <t>OPMI Pico, Serial no. 6627510077, Location: Chippenham Community Hospital
OPMI Pico, Serial no. 6627510079, Location: Frome Medical Practice
OPMI Pico, Serial no. 6030106726, Location: Warminster Hospital</t>
  </si>
  <si>
    <t>ecm__29348</t>
  </si>
  <si>
    <t>Maintenance of EPIQ Elite GI</t>
  </si>
  <si>
    <t>Maintenance of EPIQ Elite GI - SN: US121B1506 (GB101003-003-006) IP: 89555031
CQ-283940</t>
  </si>
  <si>
    <t>ecm__29339</t>
  </si>
  <si>
    <t>Cyber Security Network Vulnerability Appliance</t>
  </si>
  <si>
    <t>ecm__29334</t>
  </si>
  <si>
    <t>GS/10253/CSS /EO/121</t>
  </si>
  <si>
    <t>Provision of External Sexual Health Screening Services</t>
  </si>
  <si>
    <t>Preventx</t>
  </si>
  <si>
    <t>ecm__29333</t>
  </si>
  <si>
    <t>ecm__29331</t>
  </si>
  <si>
    <t>WEAHSN CRM Replacement Project</t>
  </si>
  <si>
    <t>2 x 12 month extension</t>
  </si>
  <si>
    <t>ecm__29323</t>
  </si>
  <si>
    <t>Robin Grant New Cochrane Sessions funding</t>
  </si>
  <si>
    <t>NHS LOTHIAN</t>
  </si>
  <si>
    <t>ecm__29310</t>
  </si>
  <si>
    <t>S/10464/CAP/AT/321</t>
  </si>
  <si>
    <t>G6 Cyclo Laser Ophthalmic</t>
  </si>
  <si>
    <t xml:space="preserve">Ophthalmology G6 Cyclo laser equipment - 2 year warranty review options on expiry  </t>
  </si>
  <si>
    <t>ecm__29298</t>
  </si>
  <si>
    <t>4349-M</t>
  </si>
  <si>
    <t>Lifecard CF and Pathfinder system</t>
  </si>
  <si>
    <t>Spacelabs Healthcare Ltd</t>
  </si>
  <si>
    <t>ecm__29296</t>
  </si>
  <si>
    <t xml:space="preserve">G/10134/MAIN/HB/1020 </t>
  </si>
  <si>
    <t xml:space="preserve">Mammography X-Ray </t>
  </si>
  <si>
    <t>ecm__29294</t>
  </si>
  <si>
    <t>G/10045/CSS/HB/920</t>
  </si>
  <si>
    <t>Maintenance of Infiniti Phaco Machine &amp; Constellation XT</t>
  </si>
  <si>
    <t>Alcon Eye Care UK Ltd</t>
  </si>
  <si>
    <t>ecm__29292</t>
  </si>
  <si>
    <t>FE2062</t>
  </si>
  <si>
    <t xml:space="preserve">Fully managed Linen &amp; Laundry Service </t>
  </si>
  <si>
    <t>1st of the optional extension periods
Price increased by 7.4% 
1st April 2022 - 31st March 2023</t>
  </si>
  <si>
    <t>Salisbury Linen Serices (T/A Salisbury Trading Limited)</t>
  </si>
  <si>
    <t>ecm__29291</t>
  </si>
  <si>
    <t>Orthopaedic Prosthesis - Primary &amp; Revision Knee (Stryker)</t>
  </si>
  <si>
    <t>Supply of primary (Triathlon) and revision (Triathlon TS) knee implants via NHS Supply Chain</t>
  </si>
  <si>
    <t>ecm__29277</t>
  </si>
  <si>
    <t>MA2744</t>
  </si>
  <si>
    <t xml:space="preserve">Maintenance of GEN 11 Harmonic Scalpels </t>
  </si>
  <si>
    <t>Medical Engineering</t>
  </si>
  <si>
    <t>ecm__29274</t>
  </si>
  <si>
    <t>S-10355-main-HB-221</t>
  </si>
  <si>
    <t>Maintenance of Fridges and Freezers</t>
  </si>
  <si>
    <t>ecm__29266</t>
  </si>
  <si>
    <t>G/10392/CSS/EO/321</t>
  </si>
  <si>
    <t>Maintenance of Leica Microtomes</t>
  </si>
  <si>
    <t>Medecon Healthcare UK Ltd</t>
  </si>
  <si>
    <t>ecm__29255</t>
  </si>
  <si>
    <t xml:space="preserve">Capital replacement of Xray equipment for Room 6 ED </t>
  </si>
  <si>
    <t xml:space="preserve">Capital replacement of Xray equipment located in Ed room 6 with maintenance. Maintenance covered for 5 years. Separate contract added for the maintenance associated with this contract. </t>
  </si>
  <si>
    <t>ecm__29254</t>
  </si>
  <si>
    <t>Maintenance ProCare for LUCAS 2 Mechanical Chest Compression Device</t>
  </si>
  <si>
    <t xml:space="preserve">Serial Number: 30113688
</t>
  </si>
  <si>
    <t>ecm__29240</t>
  </si>
  <si>
    <t>S-10334-CSS-CC-221</t>
  </si>
  <si>
    <t>Pathology LIMS</t>
  </si>
  <si>
    <t>Please be aware of the following detail regarding contract term.  The LIMS contract which has been signed off by HAmpshire, IOW &amp; SFT on 11/03/2021 is for an initial 8.5 year term with 2 optional 5 year extension periods.  Please see confirmation e-mail in folder.  The SFT procurement report submitted/signed off was for a period of 3 years 6 months, with the option to extend by a further 5 + 5 year contract extension, to be co-terminus with the One Dorset Contract.  The term on the signed contract has accounted for the one five year extension already.  On the advice of KW the term used in Bravo matched the recommendation report &amp; will need to flag up to relevant parties on expiry that one five year contract extension was already confirmed in the original contract.</t>
  </si>
  <si>
    <t>ecm__29239</t>
  </si>
  <si>
    <t>G/10305/CSS /EO/102</t>
  </si>
  <si>
    <t>Provision of Pathology Laboratory Information Management System (LIMS) across South 4 Pathology Partnership (S4PP)</t>
  </si>
  <si>
    <t>ecm__29225</t>
  </si>
  <si>
    <t>FEES Endoflex Comprehensive Cover POS 5 Years</t>
  </si>
  <si>
    <t>5 Year POS Comprehensive Maintenance Cover</t>
  </si>
  <si>
    <t>ecm__29164</t>
  </si>
  <si>
    <t>W/10399/CORP/BB/321</t>
  </si>
  <si>
    <t>Legal Services for Estates @ WHC</t>
  </si>
  <si>
    <t xml:space="preserve">Contract for Legal Services with Beachcrofts - secured a reduced rate via the CCG for the estates work that will be undertaken in Devizes, Trowbridge and recent lease. 
</t>
  </si>
  <si>
    <t xml:space="preserve">DAC Beachcroft </t>
  </si>
  <si>
    <t>ecm__29161</t>
  </si>
  <si>
    <t xml:space="preserve">Preventive Maintenance Contract for Patient Transfer Scales </t>
  </si>
  <si>
    <t>PLANNED PREVENTIVE MAINTENANCE CONTRACT M-999 QUOTE 00403 3 YEARS</t>
  </si>
  <si>
    <t>ecm__29156</t>
  </si>
  <si>
    <t>Provision of Unified Telephony</t>
  </si>
  <si>
    <t>RM3808 - Lot 10</t>
  </si>
  <si>
    <t>Cinos Communications Services</t>
  </si>
  <si>
    <t>ecm__29155</t>
  </si>
  <si>
    <t>S/10339/CORP/AT/221</t>
  </si>
  <si>
    <t>Capital purchase of GE Laptop Ultrasound x1</t>
  </si>
  <si>
    <t>One off capital purchase of laptop ultrasound for community use, comes with 5 years warranty (the life of the equipment) either replacement equipment or maintenance needs to be in place before the 5 years warranty expires.</t>
  </si>
  <si>
    <t>ecm__29118</t>
  </si>
  <si>
    <t>S/10234/MAIN/JG/1220</t>
  </si>
  <si>
    <t>Inspection (Survey), Maintenance, Repair &amp; Cleaning of Ventilation Ductwork &amp; Associated Systems</t>
  </si>
  <si>
    <t>The purpose of this contract is to provide Salisbury NHS Foundation Trust (SFT) with a method of undertaking the inspection (survey), maintenance, repair and cleaning of ventilation ductwork and associated systems (air handling units and exhaust fan systems). There are 153 systems (units) across the hospital estate and all are captured in the scope of this contract.
All works are to be carried out in accordance with the requirements of TR19, appropriate and current NHS Health Technical manuals, NHS technical Memorandum and Health Service Notes. All current Health and Safety and industry good practice, legislation recommendations is to be followed.
The contract is to run from 1st March 2021 for 1 year + an option of further 1 year extension covering any ductwork repairs (at SFT’s option).</t>
  </si>
  <si>
    <t>Gemini AMPM</t>
  </si>
  <si>
    <t>ecm__29116</t>
  </si>
  <si>
    <t>External Audit Services</t>
  </si>
  <si>
    <t>Deloitte LLP</t>
  </si>
  <si>
    <t>ecm__29115</t>
  </si>
  <si>
    <t>G/10110/CORP/EO/1020</t>
  </si>
  <si>
    <t>Temporary Hire of Modular Building - Pharmacy (Boots)</t>
  </si>
  <si>
    <t>Portakabin Limited</t>
  </si>
  <si>
    <t>ecm__29114</t>
  </si>
  <si>
    <t>S-10108-CORP-JG-1020</t>
  </si>
  <si>
    <t>MTC - Building and M&amp;E Works</t>
  </si>
  <si>
    <t xml:space="preserve">The purpose of this contract is to provide Salisbury NHS Foundation Trust (SFT) with an effective and economical mechanism to undertake Building and Mechanical and Electrical (M&amp;E) works across its estate against a schedule of rates (SoR) for new works including refurbishment projects as required, within the term of the contract.
Works covered within this contract are likely to be met through Capital funding however some revenue projects may also be suitable.
The contract commencement date is 1st March 2021 and is for an initial 12 month period with the option for a further 2 x 12 month extensions.
Prices are fixed for the first year and then subject to increase in accordance with the retail price index (RPI) if any contract extension is agreed.
</t>
  </si>
  <si>
    <t xml:space="preserve">Corrigenda Ltd </t>
  </si>
  <si>
    <t>ecm__29111</t>
  </si>
  <si>
    <t xml:space="preserve"> S-10113-CORP-LM-1020</t>
  </si>
  <si>
    <t>My Medical Record - Digital Portal for Cancer Patients</t>
  </si>
  <si>
    <t>University Hospital Southampton</t>
  </si>
  <si>
    <t>ecm__29109</t>
  </si>
  <si>
    <t>IN3000</t>
  </si>
  <si>
    <t>Cisco ISE Security Installation and Configuration  01.05.2020 - 30.04.2025</t>
  </si>
  <si>
    <t>Specialist Computer Centres</t>
  </si>
  <si>
    <t>ecm__29077</t>
  </si>
  <si>
    <t>MS3055</t>
  </si>
  <si>
    <t>Capital Purhcase of x8 Affinity Maternity Beds</t>
  </si>
  <si>
    <t>Capital Purchase of X8 Affinity Hillrom Maternity beds - maintenance managed in house MDMS</t>
  </si>
  <si>
    <t>Hill-Rom</t>
  </si>
  <si>
    <t>ecm__29068</t>
  </si>
  <si>
    <t>S/10015/CSS /AT/920</t>
  </si>
  <si>
    <t xml:space="preserve">Capital Purchase of Microinstruments </t>
  </si>
  <si>
    <t>Capital Purchase of Micro instruments for Plastic and Spinal use</t>
  </si>
  <si>
    <t>MERCIAN SURGICAL SUPPLY CO LTD</t>
  </si>
  <si>
    <t>ecm__29067</t>
  </si>
  <si>
    <t>G/10016/CSS /AT/920</t>
  </si>
  <si>
    <t>Capital purchase of Styrker Patient Trolleys x8</t>
  </si>
  <si>
    <t>Capital Purchase of Stryker patient Trolleys  - Archive after warranty - One off requirement no maintenance needed (in house)</t>
  </si>
  <si>
    <t>Stryker UK</t>
  </si>
  <si>
    <t>ecm__29064</t>
  </si>
  <si>
    <t>S/10077/CSS /AT/920</t>
  </si>
  <si>
    <t xml:space="preserve">Digital Radiography Upgrade </t>
  </si>
  <si>
    <t xml:space="preserve">Upgrade to Digital Radiography to Warminster Westminster Hospital Radiography room  - 5 year review no action required </t>
  </si>
  <si>
    <t>AGFA</t>
  </si>
  <si>
    <t>ecm__29059</t>
  </si>
  <si>
    <t>ITT_31600</t>
  </si>
  <si>
    <t>Server Infrastructure via the SBS Digital Workplace Solutions Framework</t>
  </si>
  <si>
    <t>ecm__29033</t>
  </si>
  <si>
    <t>S/10357/CSS /EO/221</t>
  </si>
  <si>
    <t>Parenteral Nutrition (PN)</t>
  </si>
  <si>
    <t>ecm__29012</t>
  </si>
  <si>
    <t>G/10297/CORP/AT/121</t>
  </si>
  <si>
    <t xml:space="preserve">Xario 200 Ultrasound Machine </t>
  </si>
  <si>
    <t>1 years warranty - POS maintenance purchased for Gold plus cover at 2k per year.  £8000 POS  included in total value.</t>
  </si>
  <si>
    <t>ecm__29001</t>
  </si>
  <si>
    <t>S-10221-CORP-JG-1220</t>
  </si>
  <si>
    <t>Lift Maintenance &amp; Repair</t>
  </si>
  <si>
    <t>Jackson Lift Services Limited</t>
  </si>
  <si>
    <t>ecm__29000</t>
  </si>
  <si>
    <t>S-10241-CORP-JG-1220</t>
  </si>
  <si>
    <t>Day Work - Electrical</t>
  </si>
  <si>
    <t>one year extension taken up</t>
  </si>
  <si>
    <t>A J Bailey</t>
  </si>
  <si>
    <t>ecm__28999</t>
  </si>
  <si>
    <t>S-10226-CORP-JG-1220</t>
  </si>
  <si>
    <t>Day Work Contract - Building</t>
  </si>
  <si>
    <t>One year extension take up</t>
  </si>
  <si>
    <t>ecm__28976</t>
  </si>
  <si>
    <t>GS/10044/CORP/BB/920</t>
  </si>
  <si>
    <t xml:space="preserve">External Audit Services_WHC </t>
  </si>
  <si>
    <t>Wiltshire Health &amp; Care LLP is issuing an invitation to tender ("ITT") in connection with competitive procurement of External Audit Services.</t>
  </si>
  <si>
    <t>ecm__28916</t>
  </si>
  <si>
    <t>5 Year POS Procare Maintenance for 1688</t>
  </si>
  <si>
    <t xml:space="preserve">Contract Ref: GB-362978
5 Year POS Pro Care
L11 LED LIGHT SOURCE WITH AIM - INTERNATIONAL KIT	SN: 21A556974
PKG, 32 4K SURGICAL DISPLAY	SN: SV7320D0469
SDP1000 PRINTER INTERNATIONAL KIT	SN: 28222
PKG, CONNECTED OR HUB BASE SYSTEM KIT - INTERNATIONAL	SN: 21A583074
1688 CAMERA CONTROL UNIT (CCU) - INTERNATIONAL KIT	SN: 21A511944
1688 AIM 4K COUPLER KIT - INTERNATIONAL KIT	SN: 19EA48284
1688 AIM 4K CAMERA HEAD, C-MOUNT - INTERNATIONAL KIT	SN: 21B522284
HEIGHT VARIABLE ARM FOR CENTRAL MOUNTING	SN: 001-290008
</t>
  </si>
  <si>
    <t>ecm__28859</t>
  </si>
  <si>
    <t>STP /10062/WHC/SG/920</t>
  </si>
  <si>
    <t>Electrical Waste Disposal (WEEE) - WHC</t>
  </si>
  <si>
    <t xml:space="preserve">Concept Management Ltd. </t>
  </si>
  <si>
    <t>ecm__28848</t>
  </si>
  <si>
    <t>S/10064/MAIN/HB/920</t>
  </si>
  <si>
    <t>Annual Machinery Service, Safety Tests and Certification</t>
  </si>
  <si>
    <t>Ritchie Machine Services (Bob Ritchie Ltd)</t>
  </si>
  <si>
    <t>ecm__28836</t>
  </si>
  <si>
    <t>ECM_28836</t>
  </si>
  <si>
    <t>National Cardiac Arrest Audit - Annual Subscription</t>
  </si>
  <si>
    <t>ICNARC (Intensive Care National Audit &amp; Research Centre)</t>
  </si>
  <si>
    <t>ecm__28817</t>
  </si>
  <si>
    <t>Q3490/07/20/AT/CSSSD</t>
  </si>
  <si>
    <t xml:space="preserve">Blood Bank Fridge replacement </t>
  </si>
  <si>
    <t>2 year warranty - Thereafter will form part of the new maintenance agreement with Deva Medical.</t>
  </si>
  <si>
    <t>ecm__28804</t>
  </si>
  <si>
    <t>Q3496/07/20/AT/COMM</t>
  </si>
  <si>
    <t>ENT Examination chairs for room 1,4 and 5</t>
  </si>
  <si>
    <t>ENT Chairs for GWH procedure rooms - 7 year warranty - review on expiry of warranty period.</t>
  </si>
  <si>
    <t>ecm__28798</t>
  </si>
  <si>
    <t>Q3494/07/20/AT/PLAN</t>
  </si>
  <si>
    <t xml:space="preserve">ABR Auditory Brain Stem response equipment </t>
  </si>
  <si>
    <t>Auditory response equipment -comes with 2 years warranty thereafter managed in house - See Alan Walcroft.</t>
  </si>
  <si>
    <t>INTERACOUSTICS UK</t>
  </si>
  <si>
    <t>ecm__28788</t>
  </si>
  <si>
    <t>FE2684</t>
  </si>
  <si>
    <t>Provision on Non Urgent Patient Transport at Salisbury NHS Foundation Trust</t>
  </si>
  <si>
    <t>E-zec Medical Transport Services Ltd</t>
  </si>
  <si>
    <t>ecm__28776</t>
  </si>
  <si>
    <t>FE2621</t>
  </si>
  <si>
    <t>Electoral Reform Services</t>
  </si>
  <si>
    <t xml:space="preserve">Invitation to Mini-Competition for: Provision of Election and Ballot Management Services at Salisbury NHS Foundation Trust via LOT 2c of the Crown Commercial Services (CCS) Data and Application Solutions (RM3821) LOT 2c Framework. 
Salisbury NHS Foundation Trust is issuing an invitation to Mini-Competition in connection with a competitive procurement of Election and Ballot Management at Salisbury NHS Foundation Trust. </t>
  </si>
  <si>
    <t>ecm__28775</t>
  </si>
  <si>
    <t>MS2897</t>
  </si>
  <si>
    <t>Frfidge Freezer Purchase - Covid 19</t>
  </si>
  <si>
    <t>Scientific Laboratory Supplies Ltd</t>
  </si>
  <si>
    <t>ecm__28768</t>
  </si>
  <si>
    <t>MA2942</t>
  </si>
  <si>
    <t>Maintenance of the GeneGenius System</t>
  </si>
  <si>
    <t>Synoptics Ltd</t>
  </si>
  <si>
    <t>ecm__28757</t>
  </si>
  <si>
    <t>Cath Lab 1 - Maintenance</t>
  </si>
  <si>
    <t>ecm__28742</t>
  </si>
  <si>
    <t>Maintenance of Rational Combi Ovens</t>
  </si>
  <si>
    <t>E21SH15032450910; 
E21SH15032450911; 
E21SI16092542054; 
E21SI16092542055;
G215E07052102125;
G12SI17112631781;
To service the following units once within the annual contract period:
E21VI19078041245;
E21VI19078041246;
E31VI19078041327;
E31VI19078041328;
E13VI19048039437.</t>
  </si>
  <si>
    <t>AC SERVICES (SOUTHERN) LTD</t>
  </si>
  <si>
    <t>ecm__28740</t>
  </si>
  <si>
    <t>S/10160/CSS/AT/1120</t>
  </si>
  <si>
    <t>Replacement Gym Equipment and Provision of Maintenance</t>
  </si>
  <si>
    <t xml:space="preserve">Replacement of Odstock Gym equipment and Provision of maintenance. </t>
  </si>
  <si>
    <t>Technogym UK Ltd</t>
  </si>
  <si>
    <t>ecm__28737</t>
  </si>
  <si>
    <t>Q3456/06/20/EOH/D&amp;O</t>
  </si>
  <si>
    <t>Provision of Pathology Temperature Monitoring System and Associated Maintenance</t>
  </si>
  <si>
    <t>Kelsius</t>
  </si>
  <si>
    <t>ecm__28724</t>
  </si>
  <si>
    <t>Maintenance Sunrise Software</t>
  </si>
  <si>
    <t>SUNRISE SOFTWARE LTD</t>
  </si>
  <si>
    <t>ecm__28696</t>
  </si>
  <si>
    <t>Maintenance Reception Counter Induction Loop Equipment</t>
  </si>
  <si>
    <t>FUTURE MEDIA SYSTEMS</t>
  </si>
  <si>
    <t>ecm__28694</t>
  </si>
  <si>
    <t>Maintenance of Dental Chairs</t>
  </si>
  <si>
    <t xml:space="preserve">Belmont Annual Service and breakdown cover </t>
  </si>
  <si>
    <t>AG DENTAL EQUIPMENT LTD</t>
  </si>
  <si>
    <t>ecm__28691</t>
  </si>
  <si>
    <t>Maintenance of UN21 Patient Chair</t>
  </si>
  <si>
    <t>Cover Type - Silver - PPM + Support
Device type Serial no. Owner
Type                            S/N           Location
RECLINING CHAIR 600069 EYE WARDS; RUH
RECLINING CHAIR 700078 EYE WARDS; RUH
RECLINING CHAIR 700079 EYE WARDS; RUH
RECLINING CHAIR 700076 EYE WARDS; RUH
RECLINING CHAIR 700080 EYE CLINIC; RUH
RECLINING CHAIR 2014995 EYE CLINIC; RUH
RECLINING CHAIR 2014801 EYE CLINIC; RUH
RECLINING CHAIR 2014800 EYE CLINIC; RUH
RECLINING CHAIR 2014994 EYE CLINIC; RUH
RECLINING CHAIR 2014992 EYE CLINIC; RUH</t>
  </si>
  <si>
    <t>ecm__28688</t>
  </si>
  <si>
    <t>RMA0017</t>
  </si>
  <si>
    <t>Cirdan Annual Maintenance Charges</t>
  </si>
  <si>
    <t>CIRDAN IMAGING LTD</t>
  </si>
  <si>
    <t>ecm__28628</t>
  </si>
  <si>
    <t>Endoscopy Room 5 Equipment Maintenance</t>
  </si>
  <si>
    <t>Maintenance for Endoscopy Room 5 Equipment (CV-1500)
Year 1 Warranty
Year 2 £4,233.35
Year 3 £4,296.85
Year 4 £20,976.36
Year 5 £21,440.54
Total cost £50,947.09</t>
  </si>
  <si>
    <t>ecm__28627</t>
  </si>
  <si>
    <t>MA2748</t>
  </si>
  <si>
    <t>Wellsky - Jac Pharmacy applications software</t>
  </si>
  <si>
    <t>CareFlow Medicines Management</t>
  </si>
  <si>
    <t>ecm__28617</t>
  </si>
  <si>
    <t>MS2604</t>
  </si>
  <si>
    <t xml:space="preserve"> Provision of Outpatient Dispensing Pharmacy Services - GWH &amp; SFT</t>
  </si>
  <si>
    <t xml:space="preserve">Great Western Hospitals NHS Foundation Trust (GWH) and Salisbury NHS Foundation Trust (SFT) (the "Authorities") are issuing this invitation to tender ("ITT") in connection with the competitive procurement of the provision for the Pharmacy Outpatient Dispensing Service.
It is the expectation that this contract will be let on an initial 5 year contract term, with annual extensions to not exceed a maximum of 10 years in duration.  </t>
  </si>
  <si>
    <t>LloydsPharmacy</t>
  </si>
  <si>
    <t>ecm__28616</t>
  </si>
  <si>
    <t>RN3/001513/02/19</t>
  </si>
  <si>
    <t>Boots UK Limited ("Boots")</t>
  </si>
  <si>
    <t>ecm__28613</t>
  </si>
  <si>
    <t>G/10207/CORP/EO/1220</t>
  </si>
  <si>
    <t>Provision of Legal Services to Support WFP</t>
  </si>
  <si>
    <t>Bevan Brittan</t>
  </si>
  <si>
    <t>ecm__28611</t>
  </si>
  <si>
    <t>Insurance Cover</t>
  </si>
  <si>
    <t xml:space="preserve">Class of Insurance - Premium (Excluding any applicable taxes)	
Public &amp; Products Liability	£2,437.05	Placed with Travelers
Claims contact details:  01737 787787
Personal Accident	£12,155.00	Placed with AIG
Claims contact details:  0800 316 6225
£14,552.05 excl. taxes / £16,298.80 incl. taxes (IPT at 12%)
</t>
  </si>
  <si>
    <t>Willis Limited</t>
  </si>
  <si>
    <t>ecm__28606</t>
  </si>
  <si>
    <t>Intra-Aortic AC3 Optimus IABP Balloon Pump Maintenance - Under Warranty</t>
  </si>
  <si>
    <t>Maintenance of Intra-Aortic Balloon Pump AC3 Optimus IABP Serial No. 200930F</t>
  </si>
  <si>
    <t>TELEFLEX MEDICAL</t>
  </si>
  <si>
    <t>ecm__28595</t>
  </si>
  <si>
    <t>Maintenance of AC3 Intra-Aortic Balloon Pump</t>
  </si>
  <si>
    <t>Annual preventative maintenance (Bronze Level Service) of x1 AC3 Intra-Aortic Balloon Pump. The unit was purchased using charitable funds in December 2020, purchase order number 200906.
24 month warranty expires on 31/12/2022.</t>
  </si>
  <si>
    <t>ecm__28506</t>
  </si>
  <si>
    <t>S/10133/MAIN/HB/1020</t>
  </si>
  <si>
    <t xml:space="preserve">Maintenance of 2 X Sara Plus Stand aid </t>
  </si>
  <si>
    <t>Arjo UK Ltd</t>
  </si>
  <si>
    <t>ecm__28497</t>
  </si>
  <si>
    <t>MA2699</t>
  </si>
  <si>
    <t xml:space="preserve"> Maintenance of: 2 Kowa Non-Myd retinal camera</t>
  </si>
  <si>
    <t xml:space="preserve">Frost Optical </t>
  </si>
  <si>
    <t>ecm__28496</t>
  </si>
  <si>
    <t>MA2183</t>
  </si>
  <si>
    <t xml:space="preserve"> Maintenance of: Nanodrop ND1000 and ND8000 </t>
  </si>
  <si>
    <t xml:space="preserve">Nanodrop ND1000  3 X SN: 3858, 6474, B728, Level of Service Health Check. And ND8000 SN: 0819 Level of Service Preventative Maintenance. </t>
  </si>
  <si>
    <t>ecm__28495</t>
  </si>
  <si>
    <t>MA2654</t>
  </si>
  <si>
    <t>Maintenance of 2x TDB60 Bipolar Units</t>
  </si>
  <si>
    <t>STERIS VIA NHS SC</t>
  </si>
  <si>
    <t>Steris Solutions</t>
  </si>
  <si>
    <t>ecm__28487</t>
  </si>
  <si>
    <t xml:space="preserve">MA2694 </t>
  </si>
  <si>
    <t xml:space="preserve">Maintenance of: CCE-E-UK </t>
  </si>
  <si>
    <t>Haemonetics Ltd</t>
  </si>
  <si>
    <t>ecm__28486</t>
  </si>
  <si>
    <t>MA2656</t>
  </si>
  <si>
    <t>Maintenance of: Lightmed YAG &amp; 2 X Ophlthalmic Lasers</t>
  </si>
  <si>
    <t>Instinctive Ltd Via NHS SC</t>
  </si>
  <si>
    <t>Instinctive Ltd</t>
  </si>
  <si>
    <t>ecm__28482</t>
  </si>
  <si>
    <t xml:space="preserve">MA2994 </t>
  </si>
  <si>
    <t>Maintenance of: Carestream Dental X-Ray and software</t>
  </si>
  <si>
    <t>HULBERT DENTAL ICT</t>
  </si>
  <si>
    <t>ecm__28478</t>
  </si>
  <si>
    <t>MA3024</t>
  </si>
  <si>
    <t xml:space="preserve"> Maintenance of Prime Plus Bladder Scanners X5</t>
  </si>
  <si>
    <t xml:space="preserve">VERATHON MEDICAL (UK) LTD VIA NHS SC
SERIAL NUMBERS:
C1505143/P1509626
C1507554/P1511558
C1508071/P1512099
C1508321/P1512352
C1508322/P1512351
</t>
  </si>
  <si>
    <t>ecm__28441</t>
  </si>
  <si>
    <t>MA2940</t>
  </si>
  <si>
    <t>Maintenance Service of:Cryostat OTF5000/LS-0001</t>
  </si>
  <si>
    <t>Maintenance Service of:Cryostat OTF5000/LS-0001. SN: SN 085008/5743</t>
  </si>
  <si>
    <t>BRIGHT INSTRUMENT COMPANY LTD</t>
  </si>
  <si>
    <t>ecm__28440</t>
  </si>
  <si>
    <t>S/10090/MAIN/HB/1020</t>
  </si>
  <si>
    <t>Maintenance Service of: Test and Inspection of the Lightning Protection System</t>
  </si>
  <si>
    <t xml:space="preserve">Test and Inspection of the Lightning Protection System to 13 buildings with 178 Earths
</t>
  </si>
  <si>
    <t>Churchill Contract Services</t>
  </si>
  <si>
    <t>ecm__28437</t>
  </si>
  <si>
    <t>Maintenance of: Labcold Fridges, incubator and Agitator</t>
  </si>
  <si>
    <t>Maintenance Service of: Labcold Fridges, incubator and Agitator. SN's as per agreement</t>
  </si>
  <si>
    <t>ecm__28436</t>
  </si>
  <si>
    <t>MA2930</t>
  </si>
  <si>
    <t xml:space="preserve"> Maintenance Service of Water softener</t>
  </si>
  <si>
    <t>Maintenance Service of:  Water softener service contract.</t>
  </si>
  <si>
    <t xml:space="preserve">Capital Water Treatment Ltd </t>
  </si>
  <si>
    <t>ecm__28435</t>
  </si>
  <si>
    <t>MA3070</t>
  </si>
  <si>
    <t xml:space="preserve"> Maintenance of: Noblegen NG6-1 nitrogen generator</t>
  </si>
  <si>
    <t>INDEPENDENT AIR TREATMENT TECHNOLOGY LIMITED</t>
  </si>
  <si>
    <t>ecm__28434</t>
  </si>
  <si>
    <t>Warranty</t>
  </si>
  <si>
    <t xml:space="preserve">Cuddle Bed in Hospise </t>
  </si>
  <si>
    <t xml:space="preserve">Cuddle Bed in Hospise still under warranty
</t>
  </si>
  <si>
    <t>MONTCALM INTERNATIONAL LTD</t>
  </si>
  <si>
    <t>ecm__28431</t>
  </si>
  <si>
    <t>MA2913</t>
  </si>
  <si>
    <t>Maintenance of OSI Spinal table Serial number</t>
  </si>
  <si>
    <t>Pharmed UK Ltd</t>
  </si>
  <si>
    <t>ecm__28427</t>
  </si>
  <si>
    <t>MA3096</t>
  </si>
  <si>
    <t>Maintenance Service of:  Quantel Aviso. SN 2032</t>
  </si>
  <si>
    <t>Vision Pharmaceuticals Ltd t/a Spectrum</t>
  </si>
  <si>
    <t>ecm__28426</t>
  </si>
  <si>
    <t>MA2760</t>
  </si>
  <si>
    <t>Maintenance of Led for refraction units and Slit Lamps</t>
  </si>
  <si>
    <t xml:space="preserve">Maintenance of Led for refraction units and Slit Lamps in  Salisbury and Slit Lamps in Shaftesbury
</t>
  </si>
  <si>
    <t>HAAG STREIT UK LTD</t>
  </si>
  <si>
    <t>ecm__28423</t>
  </si>
  <si>
    <t>MA2745</t>
  </si>
  <si>
    <t>Maintenance of Piranha Unit including 3x hand pieces</t>
  </si>
  <si>
    <t>Richard Wolf UK Ltd</t>
  </si>
  <si>
    <t>ecm__28422</t>
  </si>
  <si>
    <t>MA2926</t>
  </si>
  <si>
    <t xml:space="preserve"> Maintenance Renewal for:  Prolog Postmate </t>
  </si>
  <si>
    <t>Now Trading as Global Document Systems.  Email sent to Kim Bairstow requesting update of details on the 09/12/2020</t>
  </si>
  <si>
    <t>Paragon Group UK Limited</t>
  </si>
  <si>
    <t>ecm__28419</t>
  </si>
  <si>
    <t>MA2929</t>
  </si>
  <si>
    <t>Maintenance of Glidescope equipment</t>
  </si>
  <si>
    <t>ecm__28414</t>
  </si>
  <si>
    <t>MA2761</t>
  </si>
  <si>
    <t>Maintenance of 4 Trumpf operating tables</t>
  </si>
  <si>
    <t>Maintenance of 4 Trumpf operating tables in Plastics and DSU</t>
  </si>
  <si>
    <t>ecm__28413</t>
  </si>
  <si>
    <t>InfoFlex IBD Patient Management System (PMS)</t>
  </si>
  <si>
    <t>Annual maintenance for InfoFlex software. Previous supplier was Chameleon Information Management Services T/A Infoflex - acquired by Civica.</t>
  </si>
  <si>
    <t>ecm__28411</t>
  </si>
  <si>
    <t>MA2925</t>
  </si>
  <si>
    <t>On-site Calibration of Audiological equipment,</t>
  </si>
  <si>
    <t>Guymark Uk Ltd</t>
  </si>
  <si>
    <t>ecm__28407</t>
  </si>
  <si>
    <t>MA2972</t>
  </si>
  <si>
    <t xml:space="preserve"> DAWN AC Anticoagulation Software Maintenance</t>
  </si>
  <si>
    <t>4S INFORMATION SYSTEMS LTD</t>
  </si>
  <si>
    <t>ecm__28402</t>
  </si>
  <si>
    <t>MA2970</t>
  </si>
  <si>
    <t>Maintenance of Microscopes in several areas</t>
  </si>
  <si>
    <t>Maintenance of Microscopes in: Fertility,  Gum Clinic, Dermatology, Education, ENT, Lab Med, Microbiology</t>
  </si>
  <si>
    <t xml:space="preserve">Microscope Optical Services </t>
  </si>
  <si>
    <t>ecm__28386</t>
  </si>
  <si>
    <t>Q3097/04/19/EOH/CSSSD</t>
  </si>
  <si>
    <t>Reagent Rental for Immunohistochemistry (IHC) &amp; Specialist Histology Staining</t>
  </si>
  <si>
    <t>ecm__28377</t>
  </si>
  <si>
    <t>IN2541</t>
  </si>
  <si>
    <t>Managed Print Contract</t>
  </si>
  <si>
    <t xml:space="preserve">Apogee Corporation Limited </t>
  </si>
  <si>
    <t>ecm__28376</t>
  </si>
  <si>
    <t>MS1925</t>
  </si>
  <si>
    <t>Invitation to tender for the supply of Histology Consumables and/or Waste Removal from Great Western Hospital, Swindon and Salisbury District Hospital, Salisbury</t>
  </si>
  <si>
    <t xml:space="preserve">Great Western Hospital (Swindon) &amp; Salisbury District Hospital are looking to competitively tender their required histology consumables &amp; reagents, in addition to waste uplift services, for the cellular pathology, pharmacy and theatre departments. 
This provision will be split into three lots, as described in Section A: 
Lot 1 – Consumables for Great Western Hospital, Swindon &amp;/or Salisbury District Hospital, Salisbury; 
Lot 2 – Waste Removal from Great Western Hospital, Swindon &amp;/or Salisbury District Hospital, Salisbury; and 
Lot 3 – Consumables and Waste Removal from Great Western Hospital, Swindon &amp;/or Salisbury District Hospital, Salisbury.
It is the expectation that the Authorities reserve the right to either award or not award, either independently or collaboratively, to any of the described lots. 
The contract is anticipated to be let on a 3 + 2 year term.
</t>
  </si>
  <si>
    <t>Genta Medical</t>
  </si>
  <si>
    <t>ecm__28375</t>
  </si>
  <si>
    <t>RN3/001539/03/20</t>
  </si>
  <si>
    <t>ecm__28367</t>
  </si>
  <si>
    <t>SSD Reverse Osmosis Unit Maintenance</t>
  </si>
  <si>
    <t>ENVIROGEN WATER TECHNOLOGIES LTD</t>
  </si>
  <si>
    <t>ecm__28351</t>
  </si>
  <si>
    <t>G/10188/CSS /EO/1120</t>
  </si>
  <si>
    <t>Provision of Voice Recognition Transcription Services - Maintenance</t>
  </si>
  <si>
    <t>G2 Speech UK Ltd</t>
  </si>
  <si>
    <t>ecm__28348</t>
  </si>
  <si>
    <t>FE1825</t>
  </si>
  <si>
    <t>Capacity Market T4 2021 LimeJump (Energy)</t>
  </si>
  <si>
    <t xml:space="preserve">Limejump Ltd </t>
  </si>
  <si>
    <t>ecm__28343</t>
  </si>
  <si>
    <t xml:space="preserve">FE1853 </t>
  </si>
  <si>
    <t>FE1853 Carbon Reduction Commitment – Energy Efficiency Scheme (Energy)</t>
  </si>
  <si>
    <t>Consultus International UK (The Energy Brokers) Limited</t>
  </si>
  <si>
    <t>ecm__28342</t>
  </si>
  <si>
    <t>FE1853  Professional Services - Procurement of Electricity_Gas and Bill Validation with 3rd Party Suppliers Agreement</t>
  </si>
  <si>
    <t>ecm__28340</t>
  </si>
  <si>
    <t>FE1136/FE719</t>
  </si>
  <si>
    <t>Gas &amp; Electricity Supply to SDH</t>
  </si>
  <si>
    <t>ecm__28305</t>
  </si>
  <si>
    <t>Maintenance of Intrasight and IVUS System</t>
  </si>
  <si>
    <t>Three year service agreement for Philips IVUS system (Intrasight &amp; SyncVision)</t>
  </si>
  <si>
    <t>ecm__28303</t>
  </si>
  <si>
    <t>Quote QU-0180189</t>
  </si>
  <si>
    <t>Maintenance for 3 x DM4 B Microscopes</t>
  </si>
  <si>
    <t>4 years maintenance starting from year 2 (post warranty) for 3 x DM4 B Microscopes</t>
  </si>
  <si>
    <t>ecm__28270</t>
  </si>
  <si>
    <t>G/10052/CSS /EO/920</t>
  </si>
  <si>
    <t>Provision of H&amp;E Stainer and Coverslipper</t>
  </si>
  <si>
    <t>ecm__28267</t>
  </si>
  <si>
    <t>Optos California FA Full Service POS Maintenance</t>
  </si>
  <si>
    <t>72 months of POS Optos California FA Full Service Maintenance - Ophthalmology Wide angled Camera. To start following the 12 months Warranty</t>
  </si>
  <si>
    <t>Optos Ltd</t>
  </si>
  <si>
    <t>ecm__28265</t>
  </si>
  <si>
    <t>MS3074</t>
  </si>
  <si>
    <t xml:space="preserve">Supply of Synthetic Bone Graft Substitute Products (Cerament) </t>
  </si>
  <si>
    <t>BONESUPPORT AB</t>
  </si>
  <si>
    <t>ecm__28261</t>
  </si>
  <si>
    <t>FE2845</t>
  </si>
  <si>
    <t>Disposal of Routine Explanted Device Agreement (Pacemakers &amp; ICDs) - Stok Biobins</t>
  </si>
  <si>
    <t>Disposal of Routine Explanted Device Agreement (Pacemakers &amp; ICDs) - Stok Biobins
Contract is available for as long as needed, dated until 2030 to review again if required.</t>
  </si>
  <si>
    <t>STOK UK LTD</t>
  </si>
  <si>
    <t>ecm__28255</t>
  </si>
  <si>
    <t>IN2844</t>
  </si>
  <si>
    <t>Allocate: e-Rota &amp; e-JobPlan</t>
  </si>
  <si>
    <t>ecm__28241</t>
  </si>
  <si>
    <t xml:space="preserve">Q3411/04/20/EOH/D&amp;O </t>
  </si>
  <si>
    <t>Provision of Blood Fridge/Freezer Maintenance &amp; Repair Services</t>
  </si>
  <si>
    <t xml:space="preserve">Overview:
Great Western Hospitals Trust has a number of blood fridges, freezers and a platelet agitator that require maintenance, annual calibration and mapping to ensure the safe and efficient delivery of blood components and related services to the hospital and purchasers of our services. The service must be run in compliance with legislation and guidelines, including BSQR (2005) No. 50 (SI 2005/50), BS4376: specification for electrically operated blood storage refrigerators and ISO15189 (2012).
Requirements:
Maintenance is to include testing various elements of each unit including inspection of the wiring for electrical safety, checking and if necessary changing any batteries, thoroughly cleaning each unit with the condenser and filters cleaned as necessary.
</t>
  </si>
  <si>
    <t>Deva Medical Electronics</t>
  </si>
  <si>
    <t>ecm__28234</t>
  </si>
  <si>
    <t xml:space="preserve">Q3510/07/20/APR/CORP </t>
  </si>
  <si>
    <t>CIVICA Cost Master / Slam</t>
  </si>
  <si>
    <t xml:space="preserve">CIVICA Cost Master / Slam </t>
  </si>
  <si>
    <t>ecm__28233</t>
  </si>
  <si>
    <t>IN3104</t>
  </si>
  <si>
    <t>Electronic Patient Record Software for Sexual Health 'Lilie'</t>
  </si>
  <si>
    <t>Idox Health Limited</t>
  </si>
  <si>
    <t>ecm__28230</t>
  </si>
  <si>
    <t>Q3435/04/20/EOH/D&amp;O</t>
  </si>
  <si>
    <t>Provision of Blood Gas Analysers (MES)</t>
  </si>
  <si>
    <t>ecm__28229</t>
  </si>
  <si>
    <t>S/10070/CSS /LMc/920</t>
  </si>
  <si>
    <t>Syndromic Testing Instrument and Associated Consumables</t>
  </si>
  <si>
    <t>ecm__28221</t>
  </si>
  <si>
    <t>IN2903</t>
  </si>
  <si>
    <t>1Gb/1Gb Leased Line v3 X 36 Months – Covid Order</t>
  </si>
  <si>
    <t>TIMICO LIMITED</t>
  </si>
  <si>
    <t>ecm__28216</t>
  </si>
  <si>
    <t>S/10048/CORP/HB/920</t>
  </si>
  <si>
    <t>4x4 Winter pressure self drive vehicles - ESPO framework 271 Vehicle Hire</t>
  </si>
  <si>
    <t>Limesquare Vehicle Rental Ltd</t>
  </si>
  <si>
    <t>ecm__28104</t>
  </si>
  <si>
    <t xml:space="preserve">MAINTENANCE OF TOM 2 AND ELEGANZA  BEDS </t>
  </si>
  <si>
    <t>LINET UK</t>
  </si>
  <si>
    <t>ecm__28103</t>
  </si>
  <si>
    <t xml:space="preserve">MAINTENANCE ON  BEDS, COTS, BASSINETTES AND COUCHES </t>
  </si>
  <si>
    <t>ecm__28068</t>
  </si>
  <si>
    <t>S/10125/CORP/AQ/1020</t>
  </si>
  <si>
    <t>N365 Licenses</t>
  </si>
  <si>
    <t>Softcat</t>
  </si>
  <si>
    <t>ecm__28058</t>
  </si>
  <si>
    <t>MS2996</t>
  </si>
  <si>
    <t>Sonosite Anaesthetic Ultrasound Machines x2</t>
  </si>
  <si>
    <t>Capital Purchase including Five Year Maintenance (Under Warranty)</t>
  </si>
  <si>
    <t>FUJIFILM SONOSITE LTD</t>
  </si>
  <si>
    <t>ecm__28057</t>
  </si>
  <si>
    <t>Q2455/10/16/GB/CORP</t>
  </si>
  <si>
    <t xml:space="preserve">Internal Audit and Counter Fraud Services to the Great Western Hospitals NHS Foundation Trust </t>
  </si>
  <si>
    <t>12 month extension agreed to align ICS for 22/23 tender. 
ICS/10972/CORP/BB/1221</t>
  </si>
  <si>
    <t>BDO LLP</t>
  </si>
  <si>
    <t>ecm__28040</t>
  </si>
  <si>
    <t>IN3021</t>
  </si>
  <si>
    <t>Wherescape software</t>
  </si>
  <si>
    <t>Softbox</t>
  </si>
  <si>
    <t>ecm__28024</t>
  </si>
  <si>
    <t xml:space="preserve">MA2920  </t>
  </si>
  <si>
    <t>Assorted Medical Devices - Lifting equipment</t>
  </si>
  <si>
    <t xml:space="preserve">maintenance of Assorted Medical Devices - Lifting equipment
</t>
  </si>
  <si>
    <t>MEDSERVE LTD</t>
  </si>
  <si>
    <t>ecm__27988</t>
  </si>
  <si>
    <t>G/10063/CORP/EO/920</t>
  </si>
  <si>
    <t>Provision of Planning Agent Support Services - WFP</t>
  </si>
  <si>
    <t>Montagu Evans LLP</t>
  </si>
  <si>
    <t>ecm__27977</t>
  </si>
  <si>
    <t xml:space="preserve">FE2597 </t>
  </si>
  <si>
    <t xml:space="preserve">Cloud Based Occupational Health Software System </t>
  </si>
  <si>
    <t>Provision of a Cloud Based Occupational Health Software System.  This tender will apply to the one-off purchase and implementation of the software system and the ongoing multi-year support and licensing for the product.</t>
  </si>
  <si>
    <t>ecm__27942</t>
  </si>
  <si>
    <t>ITT_27942</t>
  </si>
  <si>
    <t>Maintenance and Testing of Wassenberg Endoscope Drying Cabinets</t>
  </si>
  <si>
    <t>Maintenance and Testing of Endoscope Drying Cabinets</t>
  </si>
  <si>
    <t>Wassenburg Limited</t>
  </si>
  <si>
    <t>ecm__27935</t>
  </si>
  <si>
    <t>FE3031</t>
  </si>
  <si>
    <t>Bedside Locker replacements</t>
  </si>
  <si>
    <t>Teal (Part of Senator International Ltd)</t>
  </si>
  <si>
    <t>ecm__27923</t>
  </si>
  <si>
    <t>Magnehelic Gauge Annual Calibration</t>
  </si>
  <si>
    <t>ecm__27919</t>
  </si>
  <si>
    <t>Service SQL SLAM Software Licence Renewal</t>
  </si>
  <si>
    <t>ecm__27898</t>
  </si>
  <si>
    <t>Q3525/08/20/BB/CORP PS3050</t>
  </si>
  <si>
    <t xml:space="preserve">Appointment of PFI Consultant </t>
  </si>
  <si>
    <t>Supplier is not on BRAVO - offline award 
Main Contractor is P2G 
Main Contact is: Russell Manley russell@p-2-g.co.uk
As part of an initiative by the Department of Health and Social Care (DHSC) in
relation to the management of Private Finance Initiative (PFI) projects and in the
development of the ‘Centre of Best Practice’ a need has been identified for a
consultancy service to support the Trust in further developing the monitoring and
management of their PFI contracts.</t>
  </si>
  <si>
    <t>ecm__27883</t>
  </si>
  <si>
    <t>Maintenance Purair Systems</t>
  </si>
  <si>
    <t>HAC TECHNICAL GAS SERVICES LTD</t>
  </si>
  <si>
    <t>ecm__27881</t>
  </si>
  <si>
    <t>S/10051/MS/LS/920</t>
  </si>
  <si>
    <t>Hearing Aids</t>
  </si>
  <si>
    <t>GN Resound</t>
  </si>
  <si>
    <t>ecm__27874</t>
  </si>
  <si>
    <t>Maintenance UPS Systems</t>
  </si>
  <si>
    <t>Adept Power Solutions Ltd.</t>
  </si>
  <si>
    <t>ecm__27859</t>
  </si>
  <si>
    <t>Maintenance and Testing of Washer Disinfectors</t>
  </si>
  <si>
    <t>MMM Medical Equipment UK Ltd</t>
  </si>
  <si>
    <t>ecm__27856</t>
  </si>
  <si>
    <t>CQ-0000279755</t>
  </si>
  <si>
    <t>Maintenance and periodic testing of Olympus EWD's and EDC's</t>
  </si>
  <si>
    <t xml:space="preserve">5 year contract for Olympus INFOCUS Complete+ maintenance and periodic testing for SSD EWD and EDC's:
EDC PLUS NETBOX 2	691A3GNQ7K2 
EDC PLUS NETBOX 2	691AGJJP7K2 
ETD-3 ENDOSCOPE WASHER 	91670148
ETD-3 ENDOSCOPE WASHER 	91670170
ETD-3 ENDOSCOPE WASHER 	91670171 
ETD-3 ENDOSCOPE WASHER 	91670347 
ETD-3 ENDOSCOPE WASHER 	91670368
DRYING CABINET 	EXT819008 
DRYING CABINET 	NG819028 
DRYING CABINET	      NG819029
</t>
  </si>
  <si>
    <t>ecm__27847</t>
  </si>
  <si>
    <t>MS2862</t>
  </si>
  <si>
    <t>Orthopaedic Trauma Products</t>
  </si>
  <si>
    <t>Transacted through NHS Supply Chain - CPP LLP reference: CLI00286</t>
  </si>
  <si>
    <t>ecm__27843</t>
  </si>
  <si>
    <t>RN3/001543/06/20</t>
  </si>
  <si>
    <t>Medical Physics Support Services</t>
  </si>
  <si>
    <t xml:space="preserve">This invitation to tender is for the provision of medical physics advisory and quality assurance services to The Great Western Hospitals NHS Foundation Trust in relation to the use of all types of radiation throughout the Trust. As such, the expectation is that any offer received provides assurances that appropriate physics support is delivered for any imaging and associated equipment used in the clinical pathway. The service is supplemented by Medical Physics Experts who supply ionising and non-ionising radiation protection and quality assurance (QA) services for the Wiltshire Breast Screening Service.
The Authority is looking to let this contract for a five year term. 
</t>
  </si>
  <si>
    <t>Oxford University Hospitals NHS Foundation Trust</t>
  </si>
  <si>
    <t>ecm__27842</t>
  </si>
  <si>
    <t>Surgical Sutures – Medtronic Band 3 NPM</t>
  </si>
  <si>
    <t xml:space="preserve">Surgical Sutures – Medtronic Band 3 NPM
</t>
  </si>
  <si>
    <t>ecm__27835</t>
  </si>
  <si>
    <t>Sarum Cot Beds</t>
  </si>
  <si>
    <t>Cot Bed replacements for Maternity ward (Sarum) Internally maintained by MDMS no maintenance required</t>
  </si>
  <si>
    <t>Drive DeVilbiss Healthcare Ltd</t>
  </si>
  <si>
    <t>ecm__27791</t>
  </si>
  <si>
    <t>Six Year POS OPTIME Maintenance for the HFA3 Model 860</t>
  </si>
  <si>
    <t>Six Year POS OPTIME Maintenance for the HFA3 Model 860.
Serial no. 860-18490
Contract to start following year one warranty</t>
  </si>
  <si>
    <t>ecm__27789</t>
  </si>
  <si>
    <t>Servicing and maintenance of refrigeration and air conditioning equipment including; split air conditioning systems, “centralised” air conditioning systems and air cooled packaged chillers at The Royal United Hospital Bath NHS Foundation Trust</t>
  </si>
  <si>
    <t>Mitchell's (Gloucetser) ltd</t>
  </si>
  <si>
    <t>ecm__27776</t>
  </si>
  <si>
    <t>MS2706</t>
  </si>
  <si>
    <t>Capital Purchase of Laminar Flow Cabinet &amp; Lead Lined Furniture</t>
  </si>
  <si>
    <t>Bartec Technologies Ltd</t>
  </si>
  <si>
    <t>ecm__27767</t>
  </si>
  <si>
    <t>MSP337</t>
  </si>
  <si>
    <t>Actim PROM</t>
  </si>
  <si>
    <t>Abbott Diagnostics</t>
  </si>
  <si>
    <t>ecm__27758</t>
  </si>
  <si>
    <t>Maintenance Storz Stacks - Urology</t>
  </si>
  <si>
    <t>Maintenance of Storz Stacks;
32" 3D Monitor, S/N: 20208028
32” 4K Monitor, S/N: 18-288297
32” 4K Monitor, S/N: 18-288299 
32” 4K Monitor, S/N: 18-288300 
32” 4K Monitor, S/N: 18-288301
32” 4K Monitor, S/N: 18-288302 
32” 4K Monitor, S/N: 18-288303 
32” 4K Monitor, S/N: 18-288304
32” 4K Monitor, S/N: 18-288306 
32” 4K Monitor, S/N: 18-288307 
32” 4K Monitor, S/N: 18-288311
ENDOFLATOR 40, S/N: OR2229
ENDOFLATOR 40, S/N: OR2230
ENDOFLATOR 40, S/N: OR2243
ENDOFLATOR 40, S/N: OU279
ENDOFLATOR 40, S/N: PR2268
ENDOFLATOR 40, S/N: SR2346
ENDOFLATOR 40, S/N: SR2348
ENDOFLATOR 40, S/N: SR2359
IMAGE1 S 4U Link Module, S/N: NR778654-P 
IMAGE1 S 4U Link Module, S/N: NR778658-P 
IMAGE1 S 4U Link Module, S/N: NR778662-P 
IMAGE1 S 4U Link Module, S/N: NR779064-P
IMAGE1 S 4U Link Module, S/N: ZS777920-P
IMAGE1 S 4U Link Module, S/N: ZS778233-P 
IMAGE1 S 4U, One-chip 4K-UHD Came, S/N: NR989199-H 
IMAGE1 S 4U, One-chip 4K-UHD Came, S/N: NR990019-H 
IMAGE1 S 4U, One-chip 4K-UHD Came, S/N: NR990128-H 
IMAGE1 S 4U, One-chip 4K-UHD Came, S/N: NR990143-H 
IMAGE1 S 4U, One-chip 4K-UHD Came, S/N: NR990147-H 
IMAGE1 S 4U, One-chip 4K-UHD Came, S/N: NR990149-H 
IMAGE1 S CONNECT, S/N: RR783367-P
IMAGE1 S CONNECT II, S/N: UR788596-P
IMAGE1 S CONNECT II, S/N: UR788598-P
IMAGE1 S CONNECT II, S/N: UR788657-P
IMAGE1 S CONNECT II, S/N: UR788663-P 
IMAGE1 S CONNECT II, S/N: VR790574-P
Image1 S D3 Module, S/N: PR782538-P 
Image1 S H3 Link, S/N: ZS777657-P
Image1 S H3-Z, S/N: RR993239-H 
Image1 S HX-P FI Camera Head, S/N: ZS987990-H 
Image1 S X Link, S/N: ZS777457-P 
PRINTER, S/N: 726722
PRINTER, S/N: 726727
PRINTER, S/N: 726728
PRINTER, S/N: 726742
PRINTER, S/N: 726761
PRINTER, S/N: 726766
PRINTER, S/N: 726808
VIDEOCART, S/N: 158258
VIDEOCART, S/N: 158259
VIDEOCART, S/N: 158317
VIDEOCART, S/N: 158320
Videocart 103320, S/N: 158105
Videocart 103320, S/N: 158326
Videocart 103320, S/N: 158432
Videocart 103320, S/N: 158436
Videocart 103320, S/N: 15</t>
  </si>
  <si>
    <t>ecm__27754</t>
  </si>
  <si>
    <t>Q3518/08/20/BB/CORP</t>
  </si>
  <si>
    <t>WiFi Provision - Downsview Student Accommodation</t>
  </si>
  <si>
    <t>Provision of Wi-Fi Services at Downsview Student Accommodation</t>
  </si>
  <si>
    <t>CYBER WARE LTD</t>
  </si>
  <si>
    <t>ecm__27748</t>
  </si>
  <si>
    <t xml:space="preserve">MS3109 </t>
  </si>
  <si>
    <t>Procedure Packs</t>
  </si>
  <si>
    <t>Unisurge International</t>
  </si>
  <si>
    <t>ecm__27723</t>
  </si>
  <si>
    <t>MA2974</t>
  </si>
  <si>
    <t xml:space="preserve">Board room hearing loop </t>
  </si>
  <si>
    <t xml:space="preserve">Board room hearing loop 
</t>
  </si>
  <si>
    <t>GORDON MORRIS LTD</t>
  </si>
  <si>
    <t>ecm__27720</t>
  </si>
  <si>
    <t>Q3392/03/20/EOH/D&amp;O</t>
  </si>
  <si>
    <t>Drugs of Abuse Toxicology Drug Screening (instrument and consumables)</t>
  </si>
  <si>
    <t>Una Health Ltd</t>
  </si>
  <si>
    <t>ecm__27642</t>
  </si>
  <si>
    <t>WHC3093</t>
  </si>
  <si>
    <t xml:space="preserve"> N365 Microsoft Licences</t>
  </si>
  <si>
    <t>Microsoft licenses – N365</t>
  </si>
  <si>
    <t>ecm__27591</t>
  </si>
  <si>
    <t>WHC3084</t>
  </si>
  <si>
    <t xml:space="preserve">Provision of Healthcare Clinical Information System services </t>
  </si>
  <si>
    <t>Continued use of administrative system (SystmOne) via SBS Framework (SBS/15/CR/WAS/83877/27)</t>
  </si>
  <si>
    <t>The Phoenix PArtnership (Leeds) Ltd</t>
  </si>
  <si>
    <t>ecm__27578</t>
  </si>
  <si>
    <t>G/11015/MS/EO/122</t>
  </si>
  <si>
    <t xml:space="preserve">Maintenance of Autowrite Cassette Printer &amp; Unload Station </t>
  </si>
  <si>
    <t>AutoWrite Cassette Printer 100-240V, 50/60Hz - Serial/Batch: 7288 
Platinum Cover
AutoWrite Unload Station Cassette  - Serial/Batch: 7543
Platinum Cover</t>
  </si>
  <si>
    <t>ecm__27566</t>
  </si>
  <si>
    <t>Q3302/02/20/EOH/D&amp;O</t>
  </si>
  <si>
    <t>Automated Urine Analyser</t>
  </si>
  <si>
    <t>ecm__27502</t>
  </si>
  <si>
    <t>Q3462/06/20/EOH/CSSSD</t>
  </si>
  <si>
    <t>Maintenance and Calibration to Pharmacy Temperature Monitoring System</t>
  </si>
  <si>
    <t>ecm__27498</t>
  </si>
  <si>
    <t>Maintenance HV System &amp; Earth Testing of Substations</t>
  </si>
  <si>
    <t>SSE Enterprise Contracting Ltd</t>
  </si>
  <si>
    <t>ecm__27474</t>
  </si>
  <si>
    <t>E-Consent Annual Maintenance and Support</t>
  </si>
  <si>
    <t>E-Consent Annual Maintenance and Support, 3 Year Contract to start from "Go Live"</t>
  </si>
  <si>
    <t>Wellbeing Software Ltd</t>
  </si>
  <si>
    <t>ecm__27473</t>
  </si>
  <si>
    <t>Maintenance Industrial Generators</t>
  </si>
  <si>
    <t>Power Electrics (Bristol) Ltd</t>
  </si>
  <si>
    <t>ecm__27458</t>
  </si>
  <si>
    <t>MS2719</t>
  </si>
  <si>
    <t>Ansell Gloves</t>
  </si>
  <si>
    <t>Ansell Surgeons Gloves through NHSSC Framework</t>
  </si>
  <si>
    <t>ecm__27431</t>
  </si>
  <si>
    <t>Maintenance of Uretero-fiberscopes, Flex-X 2 - Karl Storz</t>
  </si>
  <si>
    <t xml:space="preserve">Flex X2's are covered for 3 and Flex XC's are covered for 5 replacement
scopes (major repairs) &amp; unlimited minor repairs. Roll over of unused major repairs is permitted
</t>
  </si>
  <si>
    <t>ecm__27427</t>
  </si>
  <si>
    <t>Maintenance &amp; Integrity testing of fire suppression systems</t>
  </si>
  <si>
    <t>Trinity Fire and Security</t>
  </si>
  <si>
    <t>ecm__27418</t>
  </si>
  <si>
    <t>MS2673</t>
  </si>
  <si>
    <t>MRI Maintenance Sola DoH</t>
  </si>
  <si>
    <t>Maintenance of DoH Funded MRI - Siemens Sola</t>
  </si>
  <si>
    <t>ecm__27400</t>
  </si>
  <si>
    <t>Lightning Protection Maintenance</t>
  </si>
  <si>
    <t>Lightning Protection Maintenance at the Royal United Hospitals Bath NHS Foundation Trust for a period of three years.</t>
  </si>
  <si>
    <t>PTSG Electrical Services Limited</t>
  </si>
  <si>
    <t>ecm__27383</t>
  </si>
  <si>
    <t>MA2848</t>
  </si>
  <si>
    <t xml:space="preserve">3x Manujets </t>
  </si>
  <si>
    <t>FREELANCE SURGICAL</t>
  </si>
  <si>
    <t>ecm__27225</t>
  </si>
  <si>
    <t xml:space="preserve">Maintenance Pentacam </t>
  </si>
  <si>
    <t>Maintenance Pentacam 9974 8180</t>
  </si>
  <si>
    <t>ecm__27020</t>
  </si>
  <si>
    <t>MAGNETOM Avanto fit Upgrade Maintenance - Siemens</t>
  </si>
  <si>
    <t xml:space="preserve">MAGNETOM Avanto fit Upgrade Maintenance - Siemens
Serial Nos: 
*006-MR00052530 
*006-MR00052540
</t>
  </si>
  <si>
    <t>ecm__27005</t>
  </si>
  <si>
    <t>Provision of Vending Services for the Royal United Hospitals Bath Foundation Trust</t>
  </si>
  <si>
    <t>Provision of Vending Services for the Royal United Hospitals Bath Foundation Trust for a period of 5 years starting on the 1st July 2020</t>
  </si>
  <si>
    <t>VH Graddon and Sons Ltd</t>
  </si>
  <si>
    <t>ecm__26995</t>
  </si>
  <si>
    <t>MS2987</t>
  </si>
  <si>
    <t>Fertility Treatments &amp; Services Professional License</t>
  </si>
  <si>
    <t>Human Fertilisation and Embryology Authority (HFEA)</t>
  </si>
  <si>
    <t>ecm__26985</t>
  </si>
  <si>
    <t>MS1177</t>
  </si>
  <si>
    <t>PPSA 0286 Pharmacy Services for Over Labelled Packs</t>
  </si>
  <si>
    <t xml:space="preserve">Huddersfield Pharmacy Specials </t>
  </si>
  <si>
    <t>ecm__26982</t>
  </si>
  <si>
    <t>Q3305/02/20/JW/PLAN</t>
  </si>
  <si>
    <t xml:space="preserve">External Auditor Surveillance Audit </t>
  </si>
  <si>
    <t>SGS United Kingdom Ltd</t>
  </si>
  <si>
    <t>ecm__26981</t>
  </si>
  <si>
    <t>Q3228/10/19/EOH/CORP</t>
  </si>
  <si>
    <t xml:space="preserve">Telephony - Abbey Meads Medical Group and Moredon Medical Centre </t>
  </si>
  <si>
    <t>Premier Choice Group</t>
  </si>
  <si>
    <t>ecm__26977</t>
  </si>
  <si>
    <t>NHS Supply Chain’s Mobile &amp; Strategic Clinical Solutions (MSCS) Framework</t>
  </si>
  <si>
    <t>Radiology Reporting</t>
  </si>
  <si>
    <t>Radiology reporting</t>
  </si>
  <si>
    <t>TELEMEDICINE CLINIC LTD</t>
  </si>
  <si>
    <t>ecm__26976</t>
  </si>
  <si>
    <t>Everlight Radiology</t>
  </si>
  <si>
    <t>ecm__26973</t>
  </si>
  <si>
    <t>2019-01397</t>
  </si>
  <si>
    <t>CIOS Fusion Performance TOP (Comprehensive) Maintenance Contract</t>
  </si>
  <si>
    <t>Maintenance contract for CIOS Fusion including paxscan 2020 XB serial number 006-XPC0064-140 for nine years starting 30/03/2021 - Ending 29/03/2030.
Performance TOP (comprehensive) contract Excluding cover for X-ray tubes.</t>
  </si>
  <si>
    <t xml:space="preserve">Siemens Healthcare Limited </t>
  </si>
  <si>
    <t>ecm__26955</t>
  </si>
  <si>
    <t>Development Appraisal and Procurement of New Key Worker Housing at the Royal United Hospitals Bath</t>
  </si>
  <si>
    <t>Jones Lang LaSalle Ltd</t>
  </si>
  <si>
    <t>ecm__26945</t>
  </si>
  <si>
    <t>Non-Emergency Patient Transport (Inpatient and Flow) for the Royal United Hospitals Bath Foundation Trust</t>
  </si>
  <si>
    <t>Provision of a managed service Non-Emergency Patient Transport service to support inpatients and flow at the Royal United Hospitals Bath Foundation Trust.</t>
  </si>
  <si>
    <t>F.A.S.T. Ambulance Service Ltd</t>
  </si>
  <si>
    <t>ecm__26909</t>
  </si>
  <si>
    <t>Fire Equipment Maintenance</t>
  </si>
  <si>
    <t>Firewatch South West Ltd</t>
  </si>
  <si>
    <t>ecm__26902</t>
  </si>
  <si>
    <t>MA2738</t>
  </si>
  <si>
    <t xml:space="preserve">Viewpoint service contract </t>
  </si>
  <si>
    <t xml:space="preserve">HealthNetConnections Ltd </t>
  </si>
  <si>
    <t>ecm__26890</t>
  </si>
  <si>
    <t>Routine Maintenance of 66 Automatic Doors</t>
  </si>
  <si>
    <t>Bi-annual routine maintenance of 66 automatic doors across the site.</t>
  </si>
  <si>
    <t>GEZE UK Ltd</t>
  </si>
  <si>
    <t>ecm__26886</t>
  </si>
  <si>
    <t xml:space="preserve">Q3436/04/20/HT/COMM			 			</t>
  </si>
  <si>
    <t>invacare rea azalea passive whelchairs x 5</t>
  </si>
  <si>
    <t>urgent covid waiver</t>
  </si>
  <si>
    <t>Care Plus Mobility</t>
  </si>
  <si>
    <t>ecm__26884</t>
  </si>
  <si>
    <t>Q3238/10/19/EOH/CORP</t>
  </si>
  <si>
    <t>Phone Handset Lease (linked to Q3228) PO: Various</t>
  </si>
  <si>
    <t>Novated with PCN acquisition</t>
  </si>
  <si>
    <t>ecm__26869</t>
  </si>
  <si>
    <t>FE2816</t>
  </si>
  <si>
    <t>Bailer maintenance</t>
  </si>
  <si>
    <t>QCR Recycling</t>
  </si>
  <si>
    <t>ecm__26867</t>
  </si>
  <si>
    <t>Lightmed and 2x ophthalmic lasers</t>
  </si>
  <si>
    <t>ecm__26865</t>
  </si>
  <si>
    <t>MA2808</t>
  </si>
  <si>
    <t>Microbiology fridges and freezers</t>
  </si>
  <si>
    <t>LABCOLD</t>
  </si>
  <si>
    <t>ecm__26864</t>
  </si>
  <si>
    <t>FE2707</t>
  </si>
  <si>
    <t>Provision of Counter Fraud Services</t>
  </si>
  <si>
    <t xml:space="preserve">Salisbury NHS Foundation Trust is seeking to invite tenders under the SBS Framework: Audit Services Counter Fraud and Well Led Review via Mini-Competition for Counter Fraud Services. LOT 3. 
The contract will be awarded for a period of 12 months with an option to extend for up to a further 12 months by mutual agreement. </t>
  </si>
  <si>
    <t>TIAA Ltd</t>
  </si>
  <si>
    <t>ecm__26845</t>
  </si>
  <si>
    <t>Q3338/03/20/EOH/D&amp;O</t>
  </si>
  <si>
    <t>CT GC Testing - Panther Reagent Rental</t>
  </si>
  <si>
    <t>ecm__26831</t>
  </si>
  <si>
    <t>Q3362/03/20/EOH/D&amp;O</t>
  </si>
  <si>
    <t>Microscope Servicing</t>
  </si>
  <si>
    <t>ecm__26768</t>
  </si>
  <si>
    <t>Q3248/11/19/HT/PC</t>
  </si>
  <si>
    <t>Bid 716 Bladder Scanner</t>
  </si>
  <si>
    <t>ecm__26767</t>
  </si>
  <si>
    <t>Q3280/01/20/HT/W&amp;C</t>
  </si>
  <si>
    <t>18 x Buddy Day Bed</t>
  </si>
  <si>
    <t>Teal Furniture Ltd</t>
  </si>
  <si>
    <t>ecm__26766</t>
  </si>
  <si>
    <t>Q3291/01/20/HT/CORP</t>
  </si>
  <si>
    <t>Portacount Fit Test Machine</t>
  </si>
  <si>
    <t>Full Support Healthcare Ltd. - Industrial Division</t>
  </si>
  <si>
    <t>ecm__26765</t>
  </si>
  <si>
    <t>Pseudomonas Testing</t>
  </si>
  <si>
    <t>Five year contract for site wide water testing for Pseudomonas (700 tests per annum.)</t>
  </si>
  <si>
    <t>Index Microbiology Ltd</t>
  </si>
  <si>
    <t>ecm__26764</t>
  </si>
  <si>
    <t>Maintenance TEG6s Analyser</t>
  </si>
  <si>
    <t>HAEMONETICS LTD</t>
  </si>
  <si>
    <t>ecm__26744</t>
  </si>
  <si>
    <t>Q3370/03/20/HT/PC</t>
  </si>
  <si>
    <t>Covid 2 x Sonosite SII</t>
  </si>
  <si>
    <t>ecm__26742</t>
  </si>
  <si>
    <t>Quote#Q-01076</t>
  </si>
  <si>
    <t>CVI42 Cardiac MR Technical Assurance Program and Training</t>
  </si>
  <si>
    <t>Technical Assurance Program (Service and Upgrades) and Training and support.</t>
  </si>
  <si>
    <t>Circle Cardiovascular Imaging UK Ltd</t>
  </si>
  <si>
    <t>ecm__26731</t>
  </si>
  <si>
    <t>Q3380/03/20/HT/PC</t>
  </si>
  <si>
    <t>Covid 2 x I-STAT</t>
  </si>
  <si>
    <t>ecm__26724</t>
  </si>
  <si>
    <t>G/10866/CORP/JG/1021</t>
  </si>
  <si>
    <t>Leadership Programme</t>
  </si>
  <si>
    <t>REVINGTON ASSOCIATES LIMITED</t>
  </si>
  <si>
    <t>ecm__26692</t>
  </si>
  <si>
    <t>Infection Control Software</t>
  </si>
  <si>
    <t>Infection Control Software licence, support and maintenance for five years starting 20/04/2020</t>
  </si>
  <si>
    <t>ICNET INTERNATIONAL LTD</t>
  </si>
  <si>
    <t>ecm__26681</t>
  </si>
  <si>
    <t>Q3277/01/20/HT/PLAN</t>
  </si>
  <si>
    <t>Bid 697 Laparoscopes</t>
  </si>
  <si>
    <t>ecm__26680</t>
  </si>
  <si>
    <t>Q3276/01/20/HT/PLAN</t>
  </si>
  <si>
    <t>Bid 702 Choledoscope</t>
  </si>
  <si>
    <t>ecm__26674</t>
  </si>
  <si>
    <t>Provision of Counter Fraud Services Mini Comp Via SBS Framework SBS/16/PC/ZY/8952</t>
  </si>
  <si>
    <t xml:space="preserve">The Royal United Bath NHS Foundation Trust is seeking to invite tenders under the SBS Framework: Audit Services Counter Fraud and Well Led Review via Mini-Competition for Counter Fraud Services. LOT 3. 
 The contract will be awarded for a period of 36 months with an option to extend for up to a further 12 months by mutual agreement. </t>
  </si>
  <si>
    <t>ecm__26663</t>
  </si>
  <si>
    <t>Perinatal Training Program Annual License</t>
  </si>
  <si>
    <t>K2 MEDICAL SYSTEMS LTD</t>
  </si>
  <si>
    <t>ecm__26647</t>
  </si>
  <si>
    <t>Q3422/04/20/JH/CORP</t>
  </si>
  <si>
    <t>Finance System</t>
  </si>
  <si>
    <t>ecm__26637</t>
  </si>
  <si>
    <t>Q3292/01/20/HT/D&amp;O</t>
  </si>
  <si>
    <t>Pinnacle Pharmoutcomes Software</t>
  </si>
  <si>
    <t>Pinnacle Health Care Ltd T/A BNA</t>
  </si>
  <si>
    <t>ecm__26635</t>
  </si>
  <si>
    <t>Q3233/10/19/HT/PC</t>
  </si>
  <si>
    <t>Bid 700 ENT Chairs</t>
  </si>
  <si>
    <t>ecm__26625</t>
  </si>
  <si>
    <t>Q3408/04/20/JH/PC</t>
  </si>
  <si>
    <t>Insourcing Services</t>
  </si>
  <si>
    <t xml:space="preserve">Locally signed contract </t>
  </si>
  <si>
    <t>Healthcare Business Solutions UK Limited</t>
  </si>
  <si>
    <t>ecm__26602</t>
  </si>
  <si>
    <t>Q3369/03/20/LM/PC</t>
  </si>
  <si>
    <t>Outreach Subscriptons</t>
  </si>
  <si>
    <t>Mela Solutions Ltd</t>
  </si>
  <si>
    <t>ecm__26598</t>
  </si>
  <si>
    <t>Q3286/01/20/EOH/D&amp;O</t>
  </si>
  <si>
    <t>Pharmacy Stock Control Management System - Boots</t>
  </si>
  <si>
    <t>ecm__26594</t>
  </si>
  <si>
    <t>Q3348/03/20/EOH/D&amp;O</t>
  </si>
  <si>
    <t>2 Ventilated Specimen Table &amp; Formalin Dispensing System Service &amp; Maintenance</t>
  </si>
  <si>
    <t>ecm__26588</t>
  </si>
  <si>
    <t>Service of Dr Toolbox Supported Package</t>
  </si>
  <si>
    <t>Supplier has developed a platform that is a secure online information resource to help
doctors orientate themselves with their hospital and department. Customer is a healthcare
business and wishes to use the platform on the terms of this Services Agreement (this
"Agreement").</t>
  </si>
  <si>
    <t>ecm__26561</t>
  </si>
  <si>
    <t>Sophos Intercept X Anti Virus Software</t>
  </si>
  <si>
    <t>Sophos Intercept X Anti Virus Software for 1/4/20 to 31/3/2025</t>
  </si>
  <si>
    <t>ecm__26560</t>
  </si>
  <si>
    <t>Maintenance of Lumify Portable Breast Unit - 60 month warranty</t>
  </si>
  <si>
    <t>Maintenance of Lumify L 12-4 Bundle inc. Tablet Ref;FUS6882 
- 60 month warranty</t>
  </si>
  <si>
    <t>ecm__26549</t>
  </si>
  <si>
    <t>Maintenance of Transfer Hatches &amp; Trolleys</t>
  </si>
  <si>
    <t>GOLDSWORTH MEDICAL T/A FELCON LTD</t>
  </si>
  <si>
    <t>ecm__26458</t>
  </si>
  <si>
    <t>Maintenance Spider Alert Staff Attack System</t>
  </si>
  <si>
    <t>G D SYSTEMS (UK) LTD</t>
  </si>
  <si>
    <t>ecm__26429</t>
  </si>
  <si>
    <t>MS2724</t>
  </si>
  <si>
    <t>Power Tools</t>
  </si>
  <si>
    <t>ecm__26381</t>
  </si>
  <si>
    <t>Computer Aided Facilties Management Software - Pirana</t>
  </si>
  <si>
    <t>Elecosoft UK Ltd</t>
  </si>
  <si>
    <t>ecm__26363</t>
  </si>
  <si>
    <t>Q2763/12/17/RM/D&amp;O</t>
  </si>
  <si>
    <t>Support and Maintenance of the Pharmacy Robot</t>
  </si>
  <si>
    <t xml:space="preserve">New 'contract' is sent annually as price changes annually. However, this is fixed term. 
Appears to not have followed a procurement process so added to system for audit. </t>
  </si>
  <si>
    <t>ecm__26338</t>
  </si>
  <si>
    <t>Q3220/10/19/HT/USC</t>
  </si>
  <si>
    <t>Werfen Ltd</t>
  </si>
  <si>
    <t>ecm__26333</t>
  </si>
  <si>
    <t>Calibration, Repair and Extended Warranty of TSI Portacount 8040 Respirator Fit Tester</t>
  </si>
  <si>
    <t>Calibration, Repair and Extended Warranty of;
TSI Portacount 8040 Respirator Fit Tester, Ref:8040-GB-GB
TSI Particle Generator, Ref:8026
Fit Test Probe Tool Kit for Disposable Masks, Ref:8025-N95</t>
  </si>
  <si>
    <t>ecm__26310</t>
  </si>
  <si>
    <t>Menumate Software Support Agreement</t>
  </si>
  <si>
    <t>DATASYM UK LTD</t>
  </si>
  <si>
    <t>ecm__26309</t>
  </si>
  <si>
    <t>Quote No: 142585</t>
  </si>
  <si>
    <t>Electric Vehicle Hire with Maintenance</t>
  </si>
  <si>
    <t>Nissan e-NV200 Combi M1 0.0Electric 40kWh 109 Visia 7Seat Auto (CO2 0)</t>
  </si>
  <si>
    <t>ecm__26307</t>
  </si>
  <si>
    <t>Q3288/01/20/EOH/CORP</t>
  </si>
  <si>
    <t>Electronic Prescribing Medicines Administration System (EPMA)</t>
  </si>
  <si>
    <t>ecm__26292</t>
  </si>
  <si>
    <t>FE2765</t>
  </si>
  <si>
    <t>Estate Valuers</t>
  </si>
  <si>
    <t>Gerald Eve LLP</t>
  </si>
  <si>
    <t>ecm__26280</t>
  </si>
  <si>
    <t>Q3218/10/19/HT/D&amp;O</t>
  </si>
  <si>
    <t>E-Quip Asset Register Database</t>
  </si>
  <si>
    <t>ecm__26274</t>
  </si>
  <si>
    <t>Q3203/09/19/JL/CORP</t>
  </si>
  <si>
    <t>Hospedia Operation of Patient Entertainment and Communication</t>
  </si>
  <si>
    <t>Hospedia Limited</t>
  </si>
  <si>
    <t>ecm__26260</t>
  </si>
  <si>
    <t>Q3512/07/20/BB/CORP</t>
  </si>
  <si>
    <t>BMJ Subscription</t>
  </si>
  <si>
    <t>old ref: Q3160/07/19/HT/CORP</t>
  </si>
  <si>
    <t>BMJ Publishing Group Ltd</t>
  </si>
  <si>
    <t>ecm__26141</t>
  </si>
  <si>
    <t>Menumark Software Support Agreement</t>
  </si>
  <si>
    <t>ecm__26103</t>
  </si>
  <si>
    <t>ecm_26103</t>
  </si>
  <si>
    <t>Service &amp; Calibration of Navigator Pro</t>
  </si>
  <si>
    <t xml:space="preserve">9900066 NAVIGATOR PRO ERA - ABR - AEP, Serial No. 12A06628T
1000132 CALIBRATION - TYPE: S-AEP-1 
1000136 CALIBRATION - TYPE: S-SSR-1 
Service for Serial No. 0958864
8501047 Eclipse
1000132 Calibration - Type: S-AEP-1 
1000179 Calibration - Type: S-INS 
1000136 Calibration - Type: S-SSR-1  
1000179 Calibration - Type: S-INS 
1000367 Zone C - Travel Costs 
</t>
  </si>
  <si>
    <t>Acoustic Metrology Ltd</t>
  </si>
  <si>
    <t>ecm__26089</t>
  </si>
  <si>
    <t>WHC2730</t>
  </si>
  <si>
    <t>Network Services and Migration</t>
  </si>
  <si>
    <t>Centrality Ltd</t>
  </si>
  <si>
    <t>ecm__26055</t>
  </si>
  <si>
    <t>Fujifilm Consolidated Maintenance plan for Radiology - Fuji</t>
  </si>
  <si>
    <t xml:space="preserve">A&amp;E:
FDR Visionary Suite Digital X-Ray Room
D-EVO Advance Detector 
D-EVO Advance Detector
D-EVO II C35i Detector
Room F:
FDR Visionary Suite Digital X-Ray Room
D-EVO Advance Detector 
D-EVO Advance Detector
D-EVO II C35i Detector
FDR Retrofit Solution 
Inc. D-EVO II C35 Detector 
FDR Go Mobile X-Ray System
Inc. D-EVO II C35i Detector 
FDR Go Mobile X-Ray System
Inc. D-EVO II C35i Detector 
FDR Go Mobile X-Ray System
Inc. D-EVO II C35i Detector
Additional C24i Detector 
</t>
  </si>
  <si>
    <t>ecm__26035</t>
  </si>
  <si>
    <t>Flex X Maintenance of Flexible Video Cystoscopes - Karl Storz</t>
  </si>
  <si>
    <t xml:space="preserve">Karl Storz Fully Comprehensive Maintenance Agreement to cover up to 1 replacement scope (major repair) and unlimited minor repairs per scope within a 12 month period;
1 x 11272VH Flexible Video Cystoscope HD-VIEW
2 x 11272VK C-VIEW Flexible Cystoscope
1 x 8403ZXK C-MAC® Monitor Kit for CMOS endosco
</t>
  </si>
  <si>
    <t>ecm__26029</t>
  </si>
  <si>
    <t>Software Licence Synthes ProPlan CMF Full, Design &amp; Mimics inPrint</t>
  </si>
  <si>
    <t>Meridian Technique Limited</t>
  </si>
  <si>
    <t>ecm__26028</t>
  </si>
  <si>
    <t>RMA0049</t>
  </si>
  <si>
    <t>NPEx Software, Support, Maintenance and Upgrades</t>
  </si>
  <si>
    <t>ecm__26024</t>
  </si>
  <si>
    <t>Surgical Gloves - Ansell</t>
  </si>
  <si>
    <t xml:space="preserve">Surgeons Gloves - South West England Collaboration
Gammex underglove size 6.0 Ref;AJ340058060
Gammex underglove size 6.5 Ref;AJ340058065
Gammex underglove size 7.0 Ref;AJ340058070
Gammex underglove size 7.5 Ref;AJ340058075
Gammex underglove size 8.0 Ref;AJ340058080
Gammex underglove size 8.5 Ref;AJ340058085
Gammex underglove size 9.0 Ref;AJ340058090
Gammex pf isoderm size 5.5 Ref;AJ340056055
Gammex pf isoderm size 6.0 Ref;AJ340056060
Gammex pf isoderm size 6.5 Ref;AJ340056065
Gammex pf isoderm size 7.0 Ref;AJ340056070
Gammex pf isoderm size 7.5 Ref;AJ340056075
Gammex pf isoderm size 8.0 Ref;AJ340056080
Gammex pf isoderm size 8.5 Ref;AJ340056085
Gammex pf isoderm size 9.0 Ref;AJ340056090
Gammex pf isoderm sensitive size 5.5 Ref;AJ340057055
Gammex pf isoderm sensitive size 6.0 Ref;AJ340057060
Gammex pf isoderm sensitive size 6.5 Ref;AJ340057065
Gammex pf isoderm sensitive size 7.0 Ref;AJ340057070
Gammex pf isoderm sensitive size 7.5 Ref;AJ340057075
Gammex pf isoderm sensitive size 8.0 Ref;AJ340057080
Gammex pf isoderm sensitive size 8.5 Ref;AJ340057085
Gammex pf isoderm sensitive size 9.0 Ref;AJ340057090
Gammex sensoprene size 6.5 Ref;AJ340007065
Gammex sensoprene size 7.0 Ref;AJ340007070
Gammex sensoprene size 7.5 Ref;AJ340007075
Gammex sensoprene size 8.0 Ref;AJ340007080
Gammex sensoprene size 8.5 Ref;AJ340007085
</t>
  </si>
  <si>
    <t>ecm__26004</t>
  </si>
  <si>
    <t>Direct Mailings</t>
  </si>
  <si>
    <t>SSL DIRECT MAIL AND PRINT LTD</t>
  </si>
  <si>
    <t>ecm__25940</t>
  </si>
  <si>
    <t>Arthroscopy Fluid Management System</t>
  </si>
  <si>
    <t>Supply of CrystalView FMS Consumables</t>
  </si>
  <si>
    <t>ConMed UK Ltd</t>
  </si>
  <si>
    <t>ecm__25915</t>
  </si>
  <si>
    <t>Gas Fired Equipment</t>
  </si>
  <si>
    <t>MANNINGS FACILITIES MANAGEMENT LTD</t>
  </si>
  <si>
    <t>ecm__25887</t>
  </si>
  <si>
    <t>Orthopaedic Prosthesis – Primary Hip &amp; Hemiarthroplasty (Depuy Synthes)</t>
  </si>
  <si>
    <t>Contract for the supply of Orthopaedic Prosthesis from Depuy Synthes via NHS Supply Chain (Category Tower 4 - CPP)</t>
  </si>
  <si>
    <t>ecm__25879</t>
  </si>
  <si>
    <t xml:space="preserve">Cath Lab 2 X-ray - point of sale maintenance 5 years </t>
  </si>
  <si>
    <t>Philips Medical Systems</t>
  </si>
  <si>
    <t>ecm__25814</t>
  </si>
  <si>
    <t>FE2370</t>
  </si>
  <si>
    <t>Provision of external audit services</t>
  </si>
  <si>
    <t>Grant Thornton UK LLP</t>
  </si>
  <si>
    <t>ecm__25786</t>
  </si>
  <si>
    <t>RN3/001519/06/19</t>
  </si>
  <si>
    <t>ILM Level 5 and Level 7 Certificates in Coaching</t>
  </si>
  <si>
    <t>Provision of professional coach training programmes accredited and leading to the ILM Level 7 Certificate in Coaching and Mentoring, and the ILM Level 5 Certificate in Coaching and Mentoring.</t>
  </si>
  <si>
    <t>USW Commercial Services Ltd</t>
  </si>
  <si>
    <t>ecm__25774</t>
  </si>
  <si>
    <t>Winter Maintenance of Roads &amp; Pathways</t>
  </si>
  <si>
    <t>idverde Limited</t>
  </si>
  <si>
    <t>ecm__25730</t>
  </si>
  <si>
    <t>Maintenance Waste Compactor &amp; Baler</t>
  </si>
  <si>
    <t xml:space="preserve">Maintenance Waste Compactor &amp; Baler 
Cover:  Comprehensive Service Contract
Service Level
3 Service visit per year during which preventative maintenance is applied to reduce breakdowns.
Attendance to breakdown within 24hrs from being reported (Monday-Friday).
Included in the Contract
•	All labour, travelling time and vanning expenses in order to carry out routine services or effect repairs. 
•	3 Service/Inspection visit for each machine per year (1 every four months).  
•	All parts, materials and lubricants used. 
Excluded from the Contract
•	Any abortive call. 
•	Any call-out/necessary repair due to fire, power failure, vandalism, wilful neglect, impact damage, corrosion or metal fatigue. 
•	Any call-out/necessary repair due to the machine being tampered with, or work carried out by persons other than engineers authorised by Phoenix Compactor Services Ltd. 
•	Any temporary disposal of waste while the Plant is out of commission. 
•	Replacement of door seals if fitted. 
•	Any major repair which may not be affected without removing the machine from site. 
This is effectively a warranty extension and Servicing
</t>
  </si>
  <si>
    <t>PHOENIX COMPACTION SYSTEMS LTD</t>
  </si>
  <si>
    <t>ecm__25710</t>
  </si>
  <si>
    <t>Maintenance of Sertain Chairs</t>
  </si>
  <si>
    <t>Maintenance of 2 x Sertain Chairs
Annual Service Visit - Bronze Level</t>
  </si>
  <si>
    <t>CAREMED HEALTHCARE EQUIPMENT</t>
  </si>
  <si>
    <t>ecm__25693</t>
  </si>
  <si>
    <t>Cleaning Monitoring Software</t>
  </si>
  <si>
    <t>Cleaning Monitoring Software licences for 5 years starting 01/04/2020</t>
  </si>
  <si>
    <t>Asckey Data Services Ltd</t>
  </si>
  <si>
    <t>ecm__25682</t>
  </si>
  <si>
    <t>FE2416</t>
  </si>
  <si>
    <t>FE2416 - ESPO framework 900_18 Lot 2 Water Solution POU Rented Water Coolers</t>
  </si>
  <si>
    <t>CoolerAid</t>
  </si>
  <si>
    <t>ecm__25633</t>
  </si>
  <si>
    <t>Maintenance for Innovation Exchange and HVYR</t>
  </si>
  <si>
    <t>Maintenance for Innovation Exchange and HVYR from 1st September 2019 to 31st March 2023.</t>
  </si>
  <si>
    <t>Cyber Media Solutions Ltd.</t>
  </si>
  <si>
    <t>ecm__25621</t>
  </si>
  <si>
    <t>Q3147/07/19/JW/PLAN</t>
  </si>
  <si>
    <t>Oticon Limited</t>
  </si>
  <si>
    <t>ecm__25618</t>
  </si>
  <si>
    <t xml:space="preserve">2 X CT Scanner maintenance </t>
  </si>
  <si>
    <t>GE Healthcare</t>
  </si>
  <si>
    <t>ecm__25611</t>
  </si>
  <si>
    <t>Service Monthly Rental of Water Coolers</t>
  </si>
  <si>
    <t>£7.50 per month per water cooler (£90.00 per annum)
79 units in total
5 year contract</t>
  </si>
  <si>
    <t>ecm__25609</t>
  </si>
  <si>
    <t>Provision of VAT Advisers Service</t>
  </si>
  <si>
    <t>VAT Advice services for the RUH</t>
  </si>
  <si>
    <t>KPMG LLP</t>
  </si>
  <si>
    <t>ecm__25605</t>
  </si>
  <si>
    <t>Track &amp; Trace Software Support 24/7 Online &amp; Telephone</t>
  </si>
  <si>
    <t>Year 1 £5,988.66
Year 2 - 5 £11,145.70 per annum</t>
  </si>
  <si>
    <t>FINGERPRINT MEDICAL LIMITED</t>
  </si>
  <si>
    <t>ecm__25595</t>
  </si>
  <si>
    <t>Q3209/09/19/HT/PC</t>
  </si>
  <si>
    <t>Bid 701 ECHO Ultrasound</t>
  </si>
  <si>
    <t>NHS Supply Chain (registered by HEFT)</t>
  </si>
  <si>
    <t>ecm__25529</t>
  </si>
  <si>
    <t>Medical Gas Pipeline System Planned Preventative Maintenance</t>
  </si>
  <si>
    <t xml:space="preserve">Dermatology T625 Oxygen Sensor added in Year 2 @ £410.00 per annum (£205.00 per visit).
</t>
  </si>
  <si>
    <t>ecm__25408</t>
  </si>
  <si>
    <t>Q3226/10/19/EOH/CORP</t>
  </si>
  <si>
    <t>Managed Print Services - Abbey Meads Medical Group</t>
  </si>
  <si>
    <t xml:space="preserve">Novated contract to GWH under the GWH PCN - ongoing discussion about how this can be assigned or novated formally to GWH in name. </t>
  </si>
  <si>
    <t>ecm__25321</t>
  </si>
  <si>
    <t>MS2167</t>
  </si>
  <si>
    <t xml:space="preserve">GE Loqiq E R7 - 5 year warranty </t>
  </si>
  <si>
    <t>ecm__25216</t>
  </si>
  <si>
    <t>RN3/001493/05/18</t>
  </si>
  <si>
    <t xml:space="preserve">Pathology Blood Sciences - MSC </t>
  </si>
  <si>
    <t>BECKMAN COULTER UK LTD</t>
  </si>
  <si>
    <t>ecm__25183</t>
  </si>
  <si>
    <t>Maintenance Equpiment - Laparoscopy Skills Lab</t>
  </si>
  <si>
    <t>Video South Medical Television</t>
  </si>
  <si>
    <t>ecm__25167</t>
  </si>
  <si>
    <t>Software Licences for Fmfirst Cleaning system</t>
  </si>
  <si>
    <t>ecm__25165</t>
  </si>
  <si>
    <t>MS1728</t>
  </si>
  <si>
    <t xml:space="preserve">Pharmacy Robot maintenance </t>
  </si>
  <si>
    <t>ecm__25050</t>
  </si>
  <si>
    <t>Q2861/05/18/RM/PLAN</t>
  </si>
  <si>
    <t>Lease of 8 x Draeger Ventilators</t>
  </si>
  <si>
    <t>Link Asset Services (Holdings)</t>
  </si>
  <si>
    <t>ecm__24946</t>
  </si>
  <si>
    <t>Maintenance of CT Scanner Somaton Definition Edge Plus - Siemens</t>
  </si>
  <si>
    <t>Maintenance on CT Scanner Somaton Definition Edge Plus
Siemens Healthcare
 Serial Number: 006-CT00061780</t>
  </si>
  <si>
    <t>ecm__24938</t>
  </si>
  <si>
    <t xml:space="preserve">Lease Contract for CT Scanner Somaton Definition Edge Plus </t>
  </si>
  <si>
    <t>Lease Contract for CT Scanner Somaton Definition Edge Plus 
Serial Number: 006-CT00061780</t>
  </si>
  <si>
    <t>ecm__24755</t>
  </si>
  <si>
    <t>IN2602</t>
  </si>
  <si>
    <t>HSCN Phase 2</t>
  </si>
  <si>
    <t>ecm__24754</t>
  </si>
  <si>
    <t>IN655</t>
  </si>
  <si>
    <t>Patient Admin System (PAS)</t>
  </si>
  <si>
    <t>ecm__24751</t>
  </si>
  <si>
    <t>Maintenance of Elevating Height Trolley and Portering Chair</t>
  </si>
  <si>
    <t xml:space="preserve">Maintenance of; 
MR 5501 Elevating Height Trolley S/N: 1152
MR 4501 Portering Chair S/N 470 </t>
  </si>
  <si>
    <t>Wardray Premise Ltd</t>
  </si>
  <si>
    <t>ecm__24745</t>
  </si>
  <si>
    <t>Maintenance Gym Equipment</t>
  </si>
  <si>
    <t>Maintenance Gym Equipment - 
Matrix T1X Treadmill 
Life Fitness Club Crosstrainer 
Life Fitness Upright Bike
Life Fitness Upright Bike 
Life Fitness Recumbent Bike 
Concept Rower
Life Fitness G7 Gym 
Leisure Line R7 Leg Press 
Kettlebells
2x Dumbbell Sets and Racks</t>
  </si>
  <si>
    <t>FIRST EDITION FITNESS LTD</t>
  </si>
  <si>
    <t>ecm__24685</t>
  </si>
  <si>
    <t>RMA0008</t>
  </si>
  <si>
    <t>Maintenance Sonosite X-Porte - Mount International</t>
  </si>
  <si>
    <t xml:space="preserve">Maintenance Sonosite X-Porte
Fully Comp Cover with 2 Standard Probes Covered
X-Porte, Serial no. 03WTH5/03X2ZQ
Direct Award Via NHSSC Framework: 2015/S222-404840 Lot 12 Achieving a saving of £390.10
</t>
  </si>
  <si>
    <t>ecm__24674</t>
  </si>
  <si>
    <t>MA2986</t>
  </si>
  <si>
    <t xml:space="preserve">Pathfinder and Sentinel maintenance and software </t>
  </si>
  <si>
    <t xml:space="preserve">Pathfinder and Sentinel software 
</t>
  </si>
  <si>
    <t>ecm__24671</t>
  </si>
  <si>
    <t>RMA0116</t>
  </si>
  <si>
    <t>Maintenance Atlas Pneumatic Tube Transfer System</t>
  </si>
  <si>
    <t>ecm__24668</t>
  </si>
  <si>
    <t>FE2509</t>
  </si>
  <si>
    <t>FE2509 Commercial Boilers &amp; Pipework</t>
  </si>
  <si>
    <t>Salisbury NHS Foundation Trust is seeking a Supplier with the appropriate experience and competitive pricing to provide and install commercial boilers, plant room and pipework.</t>
  </si>
  <si>
    <t>ecm__24584</t>
  </si>
  <si>
    <t>ecm_24584</t>
  </si>
  <si>
    <t xml:space="preserve">Maintenance of GE Stress Bike </t>
  </si>
  <si>
    <t>Maintenance of GE Stress Bike S/N: 2015007029</t>
  </si>
  <si>
    <t>ecm__24568</t>
  </si>
  <si>
    <t>RMA0093</t>
  </si>
  <si>
    <t>Maintenance of DR 800</t>
  </si>
  <si>
    <t>Maintenance of DR 800
GB206460205
00903
DR 800 X-RAY REMOTE R&amp;F SYSTEM 65 kW
GB206460227
1735CP
DR 800 DYNAMIC DR 17d DETECTOR
 GB206460231 
746VCM2
DR 800 HIGH PERFORMANCE WORKSTATION
5 Years Platinum Full Service Cover</t>
  </si>
  <si>
    <t>ecm__24563</t>
  </si>
  <si>
    <t>Maintenance ERBE Care Plus on Vio 200D, APC 2 + EIP 2</t>
  </si>
  <si>
    <t>VIO 200D
Serial Numbers: 11378033, 11423114, 11447550 &amp; 11444356,
APC 2
Serial Numbers: 11447935
EIP 2
Serial Number: 11449654</t>
  </si>
  <si>
    <t>ERBE MEDICAL UK LTD</t>
  </si>
  <si>
    <t>ecm__24559</t>
  </si>
  <si>
    <t>IN1012</t>
  </si>
  <si>
    <t>Telecommunications hardware and maintenance thereof VOIP</t>
  </si>
  <si>
    <t xml:space="preserve">Southern Communications </t>
  </si>
  <si>
    <t>ecm__24506</t>
  </si>
  <si>
    <t>MS2556</t>
  </si>
  <si>
    <t>MS2556 CVIS and Xcelera Software Support Contract</t>
  </si>
  <si>
    <t xml:space="preserve">Philips Healthcare Informatics </t>
  </si>
  <si>
    <t>ecm__24437</t>
  </si>
  <si>
    <t>RN3/001507/08/18</t>
  </si>
  <si>
    <t>ecm__24346</t>
  </si>
  <si>
    <t>POS Maintenance for 2 x i600 Ultrasounds</t>
  </si>
  <si>
    <t xml:space="preserve">POS Gold Plus Maintenance for 2 x I600 Ultrasounds in Gynaecology.
SN: 
AKC1932126
AKC1932128
</t>
  </si>
  <si>
    <t>ecm__24294</t>
  </si>
  <si>
    <t>C1327</t>
  </si>
  <si>
    <t>Lease of vending machines</t>
  </si>
  <si>
    <t>Food Vending Machines (1exit of Hedgerows and 1 on Level 3 by the ED lifts)</t>
  </si>
  <si>
    <t>ecm__24292</t>
  </si>
  <si>
    <t>MA2524</t>
  </si>
  <si>
    <t xml:space="preserve">Promax 3D X-ray </t>
  </si>
  <si>
    <t>ecm__24281</t>
  </si>
  <si>
    <t>Immunostainer Platform x 2 (PPS)</t>
  </si>
  <si>
    <t>PPS rental of 2 Omnis platforms and ongoing reagent/antibody rental</t>
  </si>
  <si>
    <t>Agilent Technologies LDA UK Ltd</t>
  </si>
  <si>
    <t>ecm__24129</t>
  </si>
  <si>
    <t>FE213 Franking Machine lease and maintenance</t>
  </si>
  <si>
    <t>Franking Machine lease and maintenance</t>
  </si>
  <si>
    <t>Pitney Bowes Ltd</t>
  </si>
  <si>
    <t>ecm__23894</t>
  </si>
  <si>
    <t>Maintenance D12 Clean Steam Generators Quarterly Mechanical Service</t>
  </si>
  <si>
    <t>ecm__23842</t>
  </si>
  <si>
    <t>Neurosign® V4 Intraoperative Nerve Monitor</t>
  </si>
  <si>
    <t>Neurosign® V4 Intraoperative Nerve Monitor - Free of Charge Loan
Will need to obtain a maintenance quote upon expiry.</t>
  </si>
  <si>
    <t>ecm__23712</t>
  </si>
  <si>
    <t>Maintenance of Centurion Vision System</t>
  </si>
  <si>
    <t>Maintenance of Centurion Vision System, serial no. 1701264101X</t>
  </si>
  <si>
    <t>ecm__23658</t>
  </si>
  <si>
    <t xml:space="preserve">Managed Print Service </t>
  </si>
  <si>
    <t>Managed Print Service for 5 years</t>
  </si>
  <si>
    <t>Ricoh UK Ltd.</t>
  </si>
  <si>
    <t>ecm__23653</t>
  </si>
  <si>
    <t>Q3084/03/19/HT/CORP</t>
  </si>
  <si>
    <t>Simulation Mannequins</t>
  </si>
  <si>
    <t>CAE Technology</t>
  </si>
  <si>
    <t>ecm__23627</t>
  </si>
  <si>
    <t>POS Maintenance for the W10 Ultrasound</t>
  </si>
  <si>
    <t>POS Maintenance for the W10 Ultrasound years 3 - 5</t>
  </si>
  <si>
    <t>ecm__23625</t>
  </si>
  <si>
    <t>MA2741</t>
  </si>
  <si>
    <t>Fire hydrants, sprinkler system and dry risers</t>
  </si>
  <si>
    <t>Wessex Fire &amp; Security (Part of Wessex Group)</t>
  </si>
  <si>
    <t>ecm__23624</t>
  </si>
  <si>
    <t>Security System Maintenance</t>
  </si>
  <si>
    <t>Tollgate Security Ltd</t>
  </si>
  <si>
    <t>ecm__23488</t>
  </si>
  <si>
    <t xml:space="preserve"> FE1153 </t>
  </si>
  <si>
    <t>Tickit-Hub and Tickit Mobile System</t>
  </si>
  <si>
    <t>IVIEW SOLUTIONS</t>
  </si>
  <si>
    <t>ecm__23480</t>
  </si>
  <si>
    <t>FE1529</t>
  </si>
  <si>
    <t>Lease of Lumenis Acupulse Duo C02 laser system with AED configuration kit and associated accessories.</t>
  </si>
  <si>
    <t>ecm__23453</t>
  </si>
  <si>
    <t>MS45</t>
  </si>
  <si>
    <t xml:space="preserve">PPSA/0035A/SM/0324 Stoma Sponsorship services </t>
  </si>
  <si>
    <t>coloplast ltd</t>
  </si>
  <si>
    <t>ecm__23452</t>
  </si>
  <si>
    <t>0</t>
  </si>
  <si>
    <t xml:space="preserve">Hilditch contract </t>
  </si>
  <si>
    <t>Hilditch</t>
  </si>
  <si>
    <t>ecm__23440</t>
  </si>
  <si>
    <t xml:space="preserve"> IN285</t>
  </si>
  <si>
    <t>E3 Maternity Information System</t>
  </si>
  <si>
    <t>EuroKing Maternity Software Solutions Ltd</t>
  </si>
  <si>
    <t>ecm__23430</t>
  </si>
  <si>
    <t>MS833</t>
  </si>
  <si>
    <t>PPSA/0117/1022/KD Prepared Culture Media</t>
  </si>
  <si>
    <t>Thermo Fisher Diagnostics Ltd</t>
  </si>
  <si>
    <t>ecm__23422</t>
  </si>
  <si>
    <t xml:space="preserve">Charitable purchase of Alaris VP Plus guardrails </t>
  </si>
  <si>
    <t>CareFusion</t>
  </si>
  <si>
    <t>ecm__23416</t>
  </si>
  <si>
    <t>MS2186</t>
  </si>
  <si>
    <t>A&amp;E - Xporte ultrasound with 2 probes - 5 years warranty</t>
  </si>
  <si>
    <t>ecm__23407</t>
  </si>
  <si>
    <t>Charitable purchase of Urology Ultrasound</t>
  </si>
  <si>
    <t>ecm__23403</t>
  </si>
  <si>
    <t xml:space="preserve">Capital purchase of ultrasound </t>
  </si>
  <si>
    <t>ecm__23400</t>
  </si>
  <si>
    <t>MS1822</t>
  </si>
  <si>
    <t>Revenue purchase of NIBP vital signs monitor</t>
  </si>
  <si>
    <t>Mindray Medical UK Ltd</t>
  </si>
  <si>
    <t>ecm__23383</t>
  </si>
  <si>
    <t>MA2431</t>
  </si>
  <si>
    <t>HEALTHNET CONNECTIONS</t>
  </si>
  <si>
    <t>ecm__23382</t>
  </si>
  <si>
    <t>MA2694</t>
  </si>
  <si>
    <t xml:space="preserve">2 X CS Elite </t>
  </si>
  <si>
    <t>ecm__23215</t>
  </si>
  <si>
    <t>RMA0002</t>
  </si>
  <si>
    <t xml:space="preserve">Maintenance &amp; Service Plan 3 x Cell Saver Elite  </t>
  </si>
  <si>
    <t>Maintenance &amp; Service Plan 3 x Cell Saver Elite, CSE-EW-UK, Serial No.  12L208, 12L209, 12L210
Maintenance plan: Platinum GB1285</t>
  </si>
  <si>
    <t>ecm__23174</t>
  </si>
  <si>
    <t>ITT_29913</t>
  </si>
  <si>
    <t>Electronic Tourniquet Systems</t>
  </si>
  <si>
    <t>6 x SmartPump Electronic Tourniquet Systems</t>
  </si>
  <si>
    <t>ecm__23163</t>
  </si>
  <si>
    <t>Cost Advisor for the Cancer Centre</t>
  </si>
  <si>
    <t>Tender for the Cancer Centre Cost Advisor at the Royal United Hospital, Bath NHS Foundation.</t>
  </si>
  <si>
    <t xml:space="preserve">WT Partnership Limited </t>
  </si>
  <si>
    <t>ecm__21015</t>
  </si>
  <si>
    <t>FDR Visionary Suite 7 Year Point of Sale Fully Comprehensive Maintenance Contract</t>
  </si>
  <si>
    <t xml:space="preserve">FDR VISIONARY SUITE 3 PANEL - 2X C43 D-EVO ADVANCE AND 1X C35 D-EVO II
</t>
  </si>
  <si>
    <t>ecm__20965</t>
  </si>
  <si>
    <t>Q2961/09/18/JW/W&amp;C</t>
  </si>
  <si>
    <t>Foetal Blood Sampling</t>
  </si>
  <si>
    <t>ecm__20958</t>
  </si>
  <si>
    <t>Maintenance Bardscan II Bladder Scanner Unit</t>
  </si>
  <si>
    <t>Maintenance Bardscan II Bladder Scanner Unit, 
Serial No. PA-00262-00318</t>
  </si>
  <si>
    <t>Bard Limited</t>
  </si>
  <si>
    <t>ecm__20942</t>
  </si>
  <si>
    <t>Sonosite S-Series II L22406- Warranty</t>
  </si>
  <si>
    <t>2 x Sonosite S-Series II L22406 - 5 Year Warranty</t>
  </si>
  <si>
    <t>ecm__20887</t>
  </si>
  <si>
    <t>Electronic tourniquet and trolleys</t>
  </si>
  <si>
    <t>ecm__20867</t>
  </si>
  <si>
    <t>Maintenance Neptune 3</t>
  </si>
  <si>
    <t xml:space="preserve">Maintenance of Neptune 3 Procare Protect
Contract Ref: GB-360451
230V NEPTUNE 3 ROVER ENGLISH - SN:1806703373
230V NEPTUNE 3 ROVER ENGLISH - SN:1806703443
STATION D'ACCUEIL NEPTUNE 2 - SN:1511801533
</t>
  </si>
  <si>
    <t>ecm__20855</t>
  </si>
  <si>
    <t xml:space="preserve">FE1485 Meter Operating Contract Rental &amp; Maintenance of half hourly meter and communication line (Energy)  </t>
  </si>
  <si>
    <t>SSE CONTRACTING LTD</t>
  </si>
  <si>
    <t>ecm__20852</t>
  </si>
  <si>
    <t>FE1856</t>
  </si>
  <si>
    <t>FE1856 Gas Supply and Management Charge (Energy)</t>
  </si>
  <si>
    <t>Total Gas &amp; Power</t>
  </si>
  <si>
    <t>ecm__20840</t>
  </si>
  <si>
    <t xml:space="preserve">Private and Overseas Patient Income Recovery Services </t>
  </si>
  <si>
    <t>TPW Consulting &amp; Training Ltd</t>
  </si>
  <si>
    <t>ecm__20819</t>
  </si>
  <si>
    <t>MS2064</t>
  </si>
  <si>
    <t>OSNA Reagent Rental Agreement</t>
  </si>
  <si>
    <t>ecm__20770</t>
  </si>
  <si>
    <t>Inventory Management Solution Annual Licences</t>
  </si>
  <si>
    <t>Genesis Automation Ltd</t>
  </si>
  <si>
    <t>ecm__20766</t>
  </si>
  <si>
    <t>Neptune 3 Consumables</t>
  </si>
  <si>
    <t xml:space="preserve">Price agreement for consumables used with the Neptune 3 System;
Manifold w/specimen: 0702020001 - £15 each
Neptune Cleaning Detergent: 0700001026 - £125 box/2
Smoke evacuation filter: 0702040000 - £1,000 box/4
</t>
  </si>
  <si>
    <t>ecm__20756</t>
  </si>
  <si>
    <t>MS283</t>
  </si>
  <si>
    <t>Ovum Needles</t>
  </si>
  <si>
    <t>COOK MEDICAL</t>
  </si>
  <si>
    <t>ecm__20757</t>
  </si>
  <si>
    <t>MSP326</t>
  </si>
  <si>
    <t>Fertility Consumables Cultures and Media</t>
  </si>
  <si>
    <t>Origio Limited</t>
  </si>
  <si>
    <t>ecm__20752</t>
  </si>
  <si>
    <t>MS650</t>
  </si>
  <si>
    <t>Harmonic</t>
  </si>
  <si>
    <t>Johnson &amp; Johnson Medical Ltd</t>
  </si>
  <si>
    <t>ecm__20732</t>
  </si>
  <si>
    <t>MS789</t>
  </si>
  <si>
    <t xml:space="preserve">T14/0302 Supply of Pharmaceutical Wholesaler Services with two year extension </t>
  </si>
  <si>
    <t>PHOENIX Healthcare Distribution Ltd</t>
  </si>
  <si>
    <t>ecm__20728</t>
  </si>
  <si>
    <t>QMED PHARMACEUTICALS LTD</t>
  </si>
  <si>
    <t>ecm__20721</t>
  </si>
  <si>
    <t>MS865</t>
  </si>
  <si>
    <t>Provision of High Tech Pharmacy Homecare Services</t>
  </si>
  <si>
    <t xml:space="preserve">High Tech Pharmacy Homecare contract to be retendered with procurement activity commencing 1st February 2019 with a new contract to be in place by 1st January 2020 (i.e. no extension options required).  Extended to May 2020 but will be renewed monthly. </t>
  </si>
  <si>
    <t>ecm__20717</t>
  </si>
  <si>
    <t xml:space="preserve">PPSA T14/0302 Supply of Pharmaceutical Wholesaler Services with two year extension </t>
  </si>
  <si>
    <t>AAH PHARMACEUTICAL LIMITED</t>
  </si>
  <si>
    <t>ecm__20718</t>
  </si>
  <si>
    <t xml:space="preserve">PPSA - T14/0302 Supply of Pharmaceutical Wholesaler Services with two year extension </t>
  </si>
  <si>
    <t>ALLIANCE HEALTHCARE (DISTRIBUTION) LTD</t>
  </si>
  <si>
    <t>ecm__20682</t>
  </si>
  <si>
    <t>FEP699</t>
  </si>
  <si>
    <t xml:space="preserve">Restaurant Vending Comsumables </t>
  </si>
  <si>
    <t>Contract extended to allow for tender to be carried out</t>
  </si>
  <si>
    <t>ecm__20685</t>
  </si>
  <si>
    <t>Catering SFT Coffee Machines Rental</t>
  </si>
  <si>
    <t>COntract extended to allow tender to be carried out</t>
  </si>
  <si>
    <t>ecm__20673</t>
  </si>
  <si>
    <t xml:space="preserve"> FE1896 </t>
  </si>
  <si>
    <t>Internal Audit (with 2 year option to extend)</t>
  </si>
  <si>
    <t>ecm__20669</t>
  </si>
  <si>
    <t>MS254</t>
  </si>
  <si>
    <t>Pathology Managed Service</t>
  </si>
  <si>
    <t>ecm__20640</t>
  </si>
  <si>
    <t>IN743</t>
  </si>
  <si>
    <t>Support Desk Maintenance Renewal</t>
  </si>
  <si>
    <t>HOUSE ON THE HILL SOFTWARE</t>
  </si>
  <si>
    <t>ecm__20632</t>
  </si>
  <si>
    <t xml:space="preserve"> MS976 </t>
  </si>
  <si>
    <t>Delivery and distribution of medical consumables</t>
  </si>
  <si>
    <t>BUNZL HEALTHCARE</t>
  </si>
  <si>
    <t>ecm__20622</t>
  </si>
  <si>
    <t>S10760</t>
  </si>
  <si>
    <t xml:space="preserve">Provision of Pipette Servicing and Calibration </t>
  </si>
  <si>
    <t>GILSON SCIENTIFIC LTD</t>
  </si>
  <si>
    <t>ecm__20620</t>
  </si>
  <si>
    <t xml:space="preserve"> MS961</t>
  </si>
  <si>
    <t>Short Plate Kit</t>
  </si>
  <si>
    <t>VH Bio Ltd</t>
  </si>
  <si>
    <t>ecm__20583</t>
  </si>
  <si>
    <t>IN2242</t>
  </si>
  <si>
    <t>IN2242 HTE-01526.1 Sophos Intercept X Advanced Bundle for x3050 End Point Licenses &amp; x420 Server Licenses Renewal (via Chess CyberSecurity)</t>
  </si>
  <si>
    <t>Boxxe</t>
  </si>
  <si>
    <t>ecm__20566</t>
  </si>
  <si>
    <t>MS1964</t>
  </si>
  <si>
    <t>PPSA 0129 Negative Pressure Wound Therapy</t>
  </si>
  <si>
    <t>KCI Medical Ltd</t>
  </si>
  <si>
    <t>ecm__20519</t>
  </si>
  <si>
    <t>Software Renewal: 3Shape Educational Subscription</t>
  </si>
  <si>
    <t xml:space="preserve">Software Renewal: 3Shape Educational Subscription
 </t>
  </si>
  <si>
    <t>ecm__20500</t>
  </si>
  <si>
    <t>Supp ID: NN-12544</t>
  </si>
  <si>
    <t>Supply of ICE Request Sheets</t>
  </si>
  <si>
    <t>Supply of ICE Request Sheets from Integrity Print Ltd</t>
  </si>
  <si>
    <t>ecm__20496</t>
  </si>
  <si>
    <t>Hire of Carum Breastpumps</t>
  </si>
  <si>
    <t>Hire of 3 x Carum Breastpumps;
£17.50 each per month</t>
  </si>
  <si>
    <t>ecm__20492</t>
  </si>
  <si>
    <t>Maintenance Hamilton MR1 Ventilator</t>
  </si>
  <si>
    <t>Maintenance of Hamilton MR1 Ventilator, serial no. 2412
Plus addition of Hamilton MR1 Ventilator, serial no. 3409 for a 12 month period from February 2021</t>
  </si>
  <si>
    <t>ecm__20484</t>
  </si>
  <si>
    <t>Maintenance BK3000 Ultrasound - Mount International</t>
  </si>
  <si>
    <t>Maintenance BK3000 Ultrasound System, serial no. 5010706</t>
  </si>
  <si>
    <t>ecm__20477</t>
  </si>
  <si>
    <t>G/10802/CORP/SB/821 RN3/001496/06/18</t>
  </si>
  <si>
    <t>WEM eSSC field trips</t>
  </si>
  <si>
    <t>Training courses for Junior Dr's from University of Bristol @ GWH. Income generation for Trust £2,400-£4,800 per student creating revenue circa £800K
G/10802/CORP/SB/821</t>
  </si>
  <si>
    <t>Alpine Air Mountain Training Limited</t>
  </si>
  <si>
    <t>ecm__20475</t>
  </si>
  <si>
    <t>MA2191</t>
  </si>
  <si>
    <t>Pulmonary Function Testing System SN: 672396</t>
  </si>
  <si>
    <t>Vyaire Medical Products Limited</t>
  </si>
  <si>
    <t>ecm__20456</t>
  </si>
  <si>
    <t>Maintenance Syngo Via - Siemens</t>
  </si>
  <si>
    <t>Syngo.VIA Serial No. 006-SYN0054130</t>
  </si>
  <si>
    <t>ecm__20429</t>
  </si>
  <si>
    <t>Q2726/09/17/RM/D&amp;O</t>
  </si>
  <si>
    <t>Ultrasounds x5 (Capital Bid 616)</t>
  </si>
  <si>
    <t>SG Equipment Finance Ltd</t>
  </si>
  <si>
    <t>ecm__20426</t>
  </si>
  <si>
    <t>Maintenance Contract (Multiple Leica Equipment)</t>
  </si>
  <si>
    <t>Service contract for the following items of equipment:
RM2245 Microtome, 10323215, Serial no.58 - Bronze cover
RM2235 Microtome, 12116702, Serial no.12516 - Gold cover
Cryostat CM1860UV, 12268728, Serial no.3248 - Gold cover
Cryostat CM1850UV, 10550117, Serial no.645 - Bronze cover
RM2235 Microtome, 11799274, Seruial no.10683 - Silver cover
RM2235 Microtome, 11799269, Serial no.10696 - Silver cover
Leica RM2235 Microtome (S/N: 10696)</t>
  </si>
  <si>
    <t>ecm__20413</t>
  </si>
  <si>
    <t>Quarterly and Yearly Verification of Aseptic Suite and Air Handling Unit</t>
  </si>
  <si>
    <t>Quarterly and Yearly Verification of Aseptic Suite and Air Handling Unit, requirements as detailed in the specification documents</t>
  </si>
  <si>
    <t>Approved Air</t>
  </si>
  <si>
    <t>ecm__20409</t>
  </si>
  <si>
    <t>Royal Mail Response Services</t>
  </si>
  <si>
    <t>Response Services for Clinical Biochemistry</t>
  </si>
  <si>
    <t>Royal Mail Licencing</t>
  </si>
  <si>
    <t>ecm__20401</t>
  </si>
  <si>
    <t>Maintenance BV Pulsera - Philips</t>
  </si>
  <si>
    <t>Maintenance of BV Pulsera, Serial No. GB101003-024-001</t>
  </si>
  <si>
    <t>ecm__20398</t>
  </si>
  <si>
    <t>MS1583</t>
  </si>
  <si>
    <t>Provision of Blood Gas Analysers</t>
  </si>
  <si>
    <t>ecm__20374</t>
  </si>
  <si>
    <t>Q2871/05/18/RM/UNSCH</t>
  </si>
  <si>
    <t>Cardiology Ultrasound (Capital Bid 626A)</t>
  </si>
  <si>
    <t>ecm__20367</t>
  </si>
  <si>
    <t xml:space="preserve">MedICUs Acute Pain II Annual Subscription </t>
  </si>
  <si>
    <t>MedICUs Acute Pain II Annual Subscription  - 2 Users</t>
  </si>
  <si>
    <t>ecm__20340</t>
  </si>
  <si>
    <t>RMA0018</t>
  </si>
  <si>
    <t>NPEx software, support, maintenance and upgrades</t>
  </si>
  <si>
    <t xml:space="preserve">Annual support, maintenance and upgrades for NPEx Software </t>
  </si>
  <si>
    <t>ecm__20334</t>
  </si>
  <si>
    <t xml:space="preserve">Annual Service of Eclipse 3W10 </t>
  </si>
  <si>
    <t>ecm__20333</t>
  </si>
  <si>
    <t>MA2140</t>
  </si>
  <si>
    <t>Maintenance of Lambada 365 spectophotometer</t>
  </si>
  <si>
    <t>PerkinElmer LAS  (UK) Limited</t>
  </si>
  <si>
    <t>ecm__20323</t>
  </si>
  <si>
    <t>Cover Level: Preventative Maintenance Inspection (PMI)</t>
  </si>
  <si>
    <t>Maintenance Lisa Laser</t>
  </si>
  <si>
    <t>Lisa Laser Maintenance Serial No. 00434</t>
  </si>
  <si>
    <t>Pro Med Ltd</t>
  </si>
  <si>
    <t>ecm__20301</t>
  </si>
  <si>
    <t>Maintenance Logiq P9 - GE Medical Systems</t>
  </si>
  <si>
    <t xml:space="preserve">PORTABLE ULTRASOUND SCANNER LOGIQ P9 EMEA - Serial No.308291SU4 </t>
  </si>
  <si>
    <t>ecm__20299</t>
  </si>
  <si>
    <t>Maintenance &amp; Servicing of 3Dimensions System with Articulating 3MP Monitor - Static</t>
  </si>
  <si>
    <t>Maintenance &amp; Servicing of 3Dimensions System with Articulating 3MP Monitor - Static
3Dimensions mammography system 3D Intl, Serial no. 3DM160700294 
Affirm Breast Biopsy Guidance System, Serial No. 82010182858
3Dimensions mammography system 2D Intl, Serial no. 3DM160400125
Affirm Breast Biopsy Guidance System, Serial No. 82009182846
Platinum Service Level (9 Years Cover Post Warranty) -
Year one under warranty.
Contract Reference Number: 2016/S 028-045235
Unique Reference Number: WH 1026 MAM 18
Hologic Quote Reference: HSQ0003042018-2C</t>
  </si>
  <si>
    <t>ecm__20287</t>
  </si>
  <si>
    <t>LGM26921</t>
  </si>
  <si>
    <t xml:space="preserve">Hermes S/N: 1510064   </t>
  </si>
  <si>
    <t>ecm__20263</t>
  </si>
  <si>
    <t>RN3/001494/06/18</t>
  </si>
  <si>
    <t>Clinical (Healthcare) and Hazardous Waste - Community Sites</t>
  </si>
  <si>
    <t>ecm__20227</t>
  </si>
  <si>
    <t>G/10055/CORP/SG/920</t>
  </si>
  <si>
    <t>Salt Tablets</t>
  </si>
  <si>
    <t>Simply Salt Limited</t>
  </si>
  <si>
    <t>ecm__20174</t>
  </si>
  <si>
    <t>Q2780/01/18/SM/PLAN</t>
  </si>
  <si>
    <t>Lease of Cone Beam Dental Imaging System</t>
  </si>
  <si>
    <t>ecm__20165</t>
  </si>
  <si>
    <t>Maintenance Cardiac Workstation IGS 520 &amp; CA1000 - GE Medical Systems</t>
  </si>
  <si>
    <t>Maintenance IGS 520 with Omega IV Table</t>
  </si>
  <si>
    <t>ecm__20159</t>
  </si>
  <si>
    <t>Maintenance Videolaryngoscopes</t>
  </si>
  <si>
    <t>Maintenance C-MacVideolaryngoscopes and Accessories - Fully Comprehensive Cover
Serial no's UR26872, TR26477, TR26479, TR26676, TR26682, TR26688, TR26689, TR26690, UR26862, UR26865, UR26992, UR26867, TR26004, UR26875, UR26876 UR26878, UR26879, UR26880, UR26981, UR26983, UR26986 UR26989 ,UR26866, TR25983, TR25970, TR25971, TR25972, TR25973, TR25974, TR25976, TR25978, TR25979, TR25980, TR26474, TR26006, TR25984, TR25985, TR25987, TR25989, TR25994, TR25997, TR25998, TR25999, TR26002 UR26991, TR25981, UR27070, UR26987,  VS9909, UR27069, UR26997, UR26874 UR26873, UR26871, UR26870, UR26869, UR26868, UR26861, TR26810, TR26809, UR27229, UR27232, UR27233, UR27235, TR26819, UR27226, TR26814, UR27225, TR26752, TR26753, TR26755, TR26756 TR26758 TR26807 UR26908, TR26192, TR26425, TR26422, TR26210, TR26209, TR26207, TR26197, UR27228 TR26195, UR27236, RR24953, UR26912, TR26748, UR26915, UR26907, UR27221, TR26196 UR27153, UR27668, UR27539, UR27289, VR27832, UR27654, UR27650, UR27632, VR27835, UR27548, UR27547, UR27543, UR27542, VR27831, UR27531, UR27535, UR27533, UR27272, UR27290, UR27288 ,UR27281, UR27277, VR27846, UR27537, TR26183, TR26181, TR26776, TR26775, TR26773, TR26771, TR26769, TR26766, TR26765, TR16056, TR15990, TR15995, TR16008, TR16010, TR16025, TR16035, TR16039, UR16293, TR16047, TR16059, TR16071, TR16082, TR16088, TR16092, TR16094, TR16095, TR15979, TR16046</t>
  </si>
  <si>
    <t>ecm__20151</t>
  </si>
  <si>
    <t>Maintenance Combolab XT - GE Medical Systems</t>
  </si>
  <si>
    <t>Combolab XT Maintenance, Part Number P1008BB</t>
  </si>
  <si>
    <t>ecm__20106</t>
  </si>
  <si>
    <t>LGM16780</t>
  </si>
  <si>
    <t>Pharmacy Equipment</t>
  </si>
  <si>
    <t>Atlas Clean Air</t>
  </si>
  <si>
    <t>ecm__20008</t>
  </si>
  <si>
    <t>Q2774/12/17/AW/CORP</t>
  </si>
  <si>
    <t>Sunquest - IT System Service, Licences &amp; Maintenance</t>
  </si>
  <si>
    <t>CliniSys Data Solutions Ltd</t>
  </si>
  <si>
    <t>ecm__19991</t>
  </si>
  <si>
    <t>Lease Videolaryngoscopes</t>
  </si>
  <si>
    <t>Lease of Videolaryngoscopes</t>
  </si>
  <si>
    <t>ecm__19989</t>
  </si>
  <si>
    <t>Service agreement for IFS2 Surgiquest Unit</t>
  </si>
  <si>
    <t>Service agreement for IFS2 Surgiquest Unit, Airseal (S/N: 1307CE159)</t>
  </si>
  <si>
    <t>Lawmed Ltd</t>
  </si>
  <si>
    <t>ecm__19878</t>
  </si>
  <si>
    <t>Maintenance Combined Heat &amp; Power Plant</t>
  </si>
  <si>
    <t>Veolia Energy &amp; Utility Services UK PLC</t>
  </si>
  <si>
    <t>ecm__19875</t>
  </si>
  <si>
    <t>RMA0081</t>
  </si>
  <si>
    <t>Service UK NEQAS for H&amp;I</t>
  </si>
  <si>
    <t>UK NEQAS for Microbiology</t>
  </si>
  <si>
    <t>ecm__19860</t>
  </si>
  <si>
    <t>ecm_19860</t>
  </si>
  <si>
    <t>Maintenance EMS Lithoclast Unit and Pn3 Handpiece</t>
  </si>
  <si>
    <t>Maintenance EMS Lithoclast Unit and PN3 Handpiece</t>
  </si>
  <si>
    <t>Spalding Medical Ltd</t>
  </si>
  <si>
    <t>ecm__19857</t>
  </si>
  <si>
    <t>T.B.A.</t>
  </si>
  <si>
    <t>Lease 2 x Picco OPM1 Microscopes</t>
  </si>
  <si>
    <t>Lease 2 x Pico OPM1 Microscopes</t>
  </si>
  <si>
    <t>ecm__19856</t>
  </si>
  <si>
    <t>RMA0117</t>
  </si>
  <si>
    <t>Lease 4 x  MultifiltratePRO Systems</t>
  </si>
  <si>
    <t>Lease 4 x  MultifiltratePRO Systems
Serial No's. 6FTG1149, 6FTG1150, 6FTG1152, 6FTG1153</t>
  </si>
  <si>
    <t>ecm__19852</t>
  </si>
  <si>
    <t>Maintenance Sahara Maxitherm Machines</t>
  </si>
  <si>
    <t>Maintenance Sahara Maxitherm Machines, serial no's. 99121361, 99121359</t>
  </si>
  <si>
    <t>SARSTEDT UK LTD</t>
  </si>
  <si>
    <t>ecm__19808</t>
  </si>
  <si>
    <t>Lease Siemens Somatom Drive CT - CT1</t>
  </si>
  <si>
    <t>Lease Siemens Somatom Drive CT - CT1, Serial no. 006-CT00052290</t>
  </si>
  <si>
    <t>ecm__19806</t>
  </si>
  <si>
    <t>Maintenance Allura FD 20 C - Philips</t>
  </si>
  <si>
    <t>Maintenance Allura FD 20 C, serial no. GB101003-047-001</t>
  </si>
  <si>
    <t>ecm__19796</t>
  </si>
  <si>
    <t>Service Hysteroscope SIMS</t>
  </si>
  <si>
    <t>ecm__19777</t>
  </si>
  <si>
    <t>RMA0070</t>
  </si>
  <si>
    <t>Lease of Satelec X-Mind Mobile X-Ray</t>
  </si>
  <si>
    <t>Serial No. D27543
Capital Cost £3358.99 Ex VAT
Rentals £70.38 per annum</t>
  </si>
  <si>
    <t>Lifecycle Management Group Ltd</t>
  </si>
  <si>
    <t>ecm__19765</t>
  </si>
  <si>
    <t>Maintenance Wizard 1480 Gamma Detector</t>
  </si>
  <si>
    <t>Maintenance Wizard 1480 Gamma Detector, serial no. 4800437</t>
  </si>
  <si>
    <t>BG COUNTERS LTD</t>
  </si>
  <si>
    <t>ecm__19755</t>
  </si>
  <si>
    <t>RMA0110</t>
  </si>
  <si>
    <t>AuditBase License Support</t>
  </si>
  <si>
    <t>Current Licensed Auditbase Server and users: 22
Import/Export: 1
Current Laptop Synchronisation clients: 2</t>
  </si>
  <si>
    <t>ecm__19752</t>
  </si>
  <si>
    <t>Maintenance On Site Centrifuges</t>
  </si>
  <si>
    <t xml:space="preserve">Maintenance Centrifuges;
05885 HETTICH ROTOFIX 32A CENTRIFUGE 0027651-03
05886 HETTICH ROTAFIX CENTRIFUGE 0027649-03
05887 HETTICH ROTAFIX 32A CENTRIFUGE 0022294-03
05888 EPPENDORF 5415D CENTRIFUGE 20983 (983)
05890 HETTICH ROTINA 460R CENTRIFUGE 3134-02-00 (134
05891 HETTICH ROTANTA 460 CENTRIFUGE 6268-04-01 (268
05892 HETTICH ROTANTA 460 CENTRIFUGE 5882-02-01 (882
05893 HETTICH ROTANTA 460 CENTRIFUGE 5763-02-01 (763
05895 HETTICH ROTOFIX 32A CENTRIFUGE 0021792-03
05896 HETTICH ROTOFIX 32A CENTRIFUGE 0024026-03
05897 HETTICH ROTOFIX 32A CENTRIFUGE 0021835-03
05898 HETTICH ROTOFIX 32A CENTRIFUGE 24014-03
05899 HETTICH UNIVERSAL 320 CENTRIFUGE 2810-01-00 (810
05900 IMMUCENT 111 CENTRIFUGE 0000191-01-00
05901 IMMUCENT 111 CENTRIFUGE 0000194-01-00
05902 IMMUCENT 111 CENTRIFUGE 188-01-00
05903 CAPRICORN CEP2000 CENTRIFUGE 9772741
05904 HERAEUS LABOFUGE 200 CENTRIFUGE 40063118
05906 MSE HARRIER 15/80 CENTRIFUGE MSE JO 1024
05907 MSE HARRIER 15/80 CENTRIFUGE MSE JO 1023
05908 HETTICH ROTOFIX 32A CENTRIFUGE 0013790-03
05909 EPPENDORF 5430 CENTRIFUGE 5427YQ611254
14403 EPPENDORF 5424 CENTRIFUGE 5425GP878351
19639 SHANDON CYTOSPIN 2 CENTRIFUGE MA789412R
</t>
  </si>
  <si>
    <t>Arena Instrumentation</t>
  </si>
  <si>
    <t>ecm__19609</t>
  </si>
  <si>
    <t>Q2422/08/16/RM/TRUSTWIDE</t>
  </si>
  <si>
    <t>Patient Monitors (SCBU, Children's &amp; Theatres Recovery)</t>
  </si>
  <si>
    <t>ecm__19603</t>
  </si>
  <si>
    <t>CA4229</t>
  </si>
  <si>
    <t>Service Provision of Legal Services</t>
  </si>
  <si>
    <t xml:space="preserve">Provision of Legal Services
£160.00 Partner 	                         
£150.00 Senior Associate 	
£150.00 Associate	                
£140.00 Senior Solicitor	        
£130.00 Solicitor 	                 
£  95.00 Trainee Year 2	        
£  95.00 Trainee Year 1	        
£  95.00 Paralegal 	                
£  95.00 Legal Assistant	        
First 12 month extension executed, 01.11.2020 - 31.10.2021
</t>
  </si>
  <si>
    <t>Bevan Brittan LLP</t>
  </si>
  <si>
    <t>ecm__19487</t>
  </si>
  <si>
    <t>MA2655</t>
  </si>
  <si>
    <t xml:space="preserve">T50 Operating Table   </t>
  </si>
  <si>
    <t>STERIS Limited</t>
  </si>
  <si>
    <t>ecm__19482</t>
  </si>
  <si>
    <t>LGM26381</t>
  </si>
  <si>
    <t>3x Vitalograph Pneumotracs &amp; 2x Precision Syringes</t>
  </si>
  <si>
    <t>ecm__19467</t>
  </si>
  <si>
    <t>Maintenance Bed Frames, including Bariatric Frames, Bassinettes &amp; Couches</t>
  </si>
  <si>
    <t xml:space="preserve">Maintenance Bed Frames, including Bariatric Frames, Bassinettes &amp; Couches - </t>
  </si>
  <si>
    <t>Linet UK</t>
  </si>
  <si>
    <t>ecm__19451</t>
  </si>
  <si>
    <t>Serivce LeavePlanner.com Users - Various</t>
  </si>
  <si>
    <t xml:space="preserve">Serivce LeavePlanner.com Users - Various - </t>
  </si>
  <si>
    <t>INDEX EBUSINESS</t>
  </si>
  <si>
    <t>ecm__19439</t>
  </si>
  <si>
    <t>Maintenance 2 x Logiq E9s, 9900 VAS MTS Std, including Provis Injector and Stille Table - GE Medical Systems</t>
  </si>
  <si>
    <t xml:space="preserve">Maintenance 2 x Logiq E9s, 9900 VAS MTS Std, including Provis Injector and Stille Table;
Provis Injector, Serial No. 0234INJ02
9900 12”, Serial No. 00234MCA01
Stille Table, Serial No. 00234MCA02
LOGIQ E9, Serial No. 110589US1
LOGIQ E9, Serial No. 110589US9
</t>
  </si>
  <si>
    <t>ecm__19438</t>
  </si>
  <si>
    <t>Maintenance Octavius 4D with 1500 Dectector Treatment Plan Verification System</t>
  </si>
  <si>
    <t xml:space="preserve">Maintenance Octavius 4D with 1500 Dectector Treatment Plan Verification System;
L981438 OCTAVIUS 4D incl. trolley, 1500 - consisting of:
t40063 OCTAVIUS Rotation Unit Modular, S/No 141696
T40058 OCTAVIUS Contro Unit S/No 000588
T43036 Inclinometer wireless S/No 131925
L178055 Network cable 25m
T10044 OCSVIUS Detector 1500 S/No 112050
T16039 Detector Interface 4000 S/No 002083
L178032 Network cable 1m
S070009 Software Verisoft Version 7.0.1 Ref:G1017123
L522065 Carrying case for detector array
T40056.3.045 Cable clip
T40056.1.300 Hook-and-Loop fastener set (6pcs)
S070024 OCTAVIUS Rotation Unit CT Scan
T40057 OCTAVIUS 4D Trolley S/No 000409
T40056.1.400-2 9 Extension cable 37 pol D-Sub 2.9m
T40063.1.004 OCTAVIUS top Standard S/no. 141731
S070009.001 Option DVH 4D for Verisoft Ref:G1017123
T40063.1.003 OCTAVIUS yop LINAC QA S/no 141637
T40056.1.003 Rotation unit chamber plate Farmer S/no 120341
T40056.1.002 Rotation unit chamber plate Semiflex S/No 120392
</t>
  </si>
  <si>
    <t>ecm__19434</t>
  </si>
  <si>
    <t xml:space="preserve">Maintenance 10 x 900BM Slit Lamps, 4 x 900BQ Slit Lamp Without Variator, Table for 900BQ Complete, </t>
  </si>
  <si>
    <t xml:space="preserve">Maintenance 10 x 900BM Slit Lamps, 4 x 900BQ Slit Lamp Without Variator, Table for 900BQ Complete:
900BM Slit Lamps, Part Code: 5603001 
Serial No’s. 9002166968, 9002166965, 9002176962, B90037325, 9002188671, 9002180566, 9002183270, 9002160267, 9002188672,
900BQ Slit Lamp without Variator, Part Code: 5603703
Serial No. 12026
C/B Table for 900BQ Complete, Part Code: 5603720, Serial No. 6286
900BQ Slit Lamp without Variator, Part Code: 5603703
Serial No’s. 9002177182, 14695 &amp; 01562
900BM Slit Lamp, Part: 5603001
Serial No. 05334
</t>
  </si>
  <si>
    <t>ecm__19422</t>
  </si>
  <si>
    <t>Service Surgical Instruments</t>
  </si>
  <si>
    <t xml:space="preserve">Supply: Supply of CE marked reusable surgical instruments as per the Customer's specification with necessary documentation &amp; applicable warranties; arrange appropriate customer training
Services: Repair of reusable instruments, laparoscopic instruments, electrosurgical instruments, power tools, air tools and rigid scope repairs. Repairs and supply of instruments to be carried out under the scope of ISO 13485 accreditation.
</t>
  </si>
  <si>
    <t>P.W. Coole &amp; Son Ltd T/A Surgical Holdings</t>
  </si>
  <si>
    <t>ecm__19367</t>
  </si>
  <si>
    <t>Service Taxi</t>
  </si>
  <si>
    <t xml:space="preserve">Service Taxi - </t>
  </si>
  <si>
    <t>Abbey Taxis Ltd</t>
  </si>
  <si>
    <t>ecm__19041</t>
  </si>
  <si>
    <t>ecm_19041</t>
  </si>
  <si>
    <t>Service Cleaning of Chill Beams</t>
  </si>
  <si>
    <t xml:space="preserve">Service Cleaning of Chill Beams </t>
  </si>
  <si>
    <t>ecm__19024</t>
  </si>
  <si>
    <t>Maintenance Balance Calibration</t>
  </si>
  <si>
    <t xml:space="preserve">UKAS Balance Calibration;
Equip. ID: 3351, Mettler Tole, AC100, S/No.821231
Equip. ID: 9240, UWE, Easiweigh, S/No.AD1313
Equip. ID: 9241, Unknown Balance, S/No.B727335063
Equip. ID: 9242, Unknown Balance, S/No.A07460/821231
Equip. ID: 9243, Unknown, Electronic, S/No.CG2495
Equip. ID: 9244, Unknown, Mortuary, S/No.10882
Equip. ID: 9245, Unknown, Urine, S/No.WD120010185
Equip. ID: 9247, Ohaus, TA152, S/No.B438041038
Equip. ID: 20031, Sartorius Balance, S/No.11023306
</t>
  </si>
  <si>
    <t>ecm__19022</t>
  </si>
  <si>
    <t>Maintenance RF500 Temp Monitoring Instrumentation</t>
  </si>
  <si>
    <t xml:space="preserve">Maintenance RF500 Temp Monitoring Instrumentation - </t>
  </si>
  <si>
    <t>FLUKE UK LTD</t>
  </si>
  <si>
    <t>ecm__18984</t>
  </si>
  <si>
    <t>Maintenance Vivid S6 - GE Medical Systems</t>
  </si>
  <si>
    <t xml:space="preserve">Maintenance Vivid S6 - VS6 BT11 CV SYST 220-240V
System ID: 1647796242, Serial No. 3575VS6
</t>
  </si>
  <si>
    <t>ecm__18983</t>
  </si>
  <si>
    <t>Maintenance Technegas Annual Service</t>
  </si>
  <si>
    <t xml:space="preserve">Maintenance Technegas Annual Service - </t>
  </si>
  <si>
    <t>Cyclomedica</t>
  </si>
  <si>
    <t>ecm__18926</t>
  </si>
  <si>
    <t>Maintenance Pendants - 6 x Gemina Duo, 6 x Ponta Beam, 15 x Shuttle Ponta</t>
  </si>
  <si>
    <t xml:space="preserve">
</t>
  </si>
  <si>
    <t>ecm__18919</t>
  </si>
  <si>
    <t>Service to provide Pro6000 Tympanic Thermometer FOC</t>
  </si>
  <si>
    <t xml:space="preserve">Service SureTemp Plus Oral/Axillary &amp; Pro6000 Tympanic Thermometer Agreement - </t>
  </si>
  <si>
    <t>Welch Ally UK LTD</t>
  </si>
  <si>
    <t>ecm__18914</t>
  </si>
  <si>
    <t>Lease Scopes</t>
  </si>
  <si>
    <t>Lease Scopes - T.B.A.</t>
  </si>
  <si>
    <t>ecm__18846</t>
  </si>
  <si>
    <t>Product Adhesive Sensors LNCS INF-3 2328, 4002, 4003 &amp; 4004</t>
  </si>
  <si>
    <t xml:space="preserve">Product Adhesive Sensors LNCS INF-3 2328, 4002, 4003 &amp; 4004 - </t>
  </si>
  <si>
    <t>MASIMO EUROPE LTD</t>
  </si>
  <si>
    <t>ecm__18819</t>
  </si>
  <si>
    <t>LGM26330</t>
  </si>
  <si>
    <t>Economiser Contract</t>
  </si>
  <si>
    <t xml:space="preserve">Thermal Energy International UK Ltd </t>
  </si>
  <si>
    <t>ecm__18818</t>
  </si>
  <si>
    <t>LGM23939</t>
  </si>
  <si>
    <t>Building Energy Management System</t>
  </si>
  <si>
    <t xml:space="preserve">SSE Enterprise </t>
  </si>
  <si>
    <t>ecm__18812</t>
  </si>
  <si>
    <t>LGM26337</t>
  </si>
  <si>
    <t xml:space="preserve">4x Trophon EPR Units - Radiology </t>
  </si>
  <si>
    <t>ecm__18797</t>
  </si>
  <si>
    <t>Maintenance dartBloodTrace Software &amp; Printer Support</t>
  </si>
  <si>
    <t>Maintenance dartBloodTrace Software &amp; Printer Support, serial no's. 15612, E70648L3N567289, E70648K3N535223</t>
  </si>
  <si>
    <t>IDEAGEN CONTENT Ltd</t>
  </si>
  <si>
    <t>ecm__18775</t>
  </si>
  <si>
    <t>Maintenance Q-Pulse Management Software</t>
  </si>
  <si>
    <t>ecm__18762</t>
  </si>
  <si>
    <t>Service RMS Licences</t>
  </si>
  <si>
    <t>Premier IT Partnership Ltd</t>
  </si>
  <si>
    <t>ecm__18746</t>
  </si>
  <si>
    <t>RMA0053</t>
  </si>
  <si>
    <t>Service Medusa Database Support</t>
  </si>
  <si>
    <t>SOFTPRO MEDICAL SOLUTIONS</t>
  </si>
  <si>
    <t>ecm__18740</t>
  </si>
  <si>
    <t>RMA0131</t>
  </si>
  <si>
    <t xml:space="preserve">Service Subscription Licence </t>
  </si>
  <si>
    <t>Physicorp Ltd</t>
  </si>
  <si>
    <t>ecm__18608</t>
  </si>
  <si>
    <t>Service UK NEQAS Subscriptions</t>
  </si>
  <si>
    <t xml:space="preserve">UK NEQAS Intrinsic Factor Antibodies
UK NEQAS SCHEMES, LAB REFERENCE 10225
UK NEQAS SCHEMES, LAB REFERENCE 10225A
UK NEQAS SCHEMES, LAB REFERENCE 10225B
UK NEQAS SCHEMES, LAB REFERENCE 10225C
UK NEQAS SCHEMES, LAB REFERENCE BA1320
UK NEQAS SCHEMES, LAB REFERENCE BA1597
UK NEQAS SCHEMES, LAB REFERENCE BA1620
</t>
  </si>
  <si>
    <t>University Hospitals Birmingham NHS Foundation Trust</t>
  </si>
  <si>
    <t>ecm__18595</t>
  </si>
  <si>
    <t>UK NEQAS Schemes</t>
  </si>
  <si>
    <t xml:space="preserve">UK NEQAS for POCT INR EQA Scheme, Path Lab; 78167
UK NEQAS for POCT INR EQA Scheme, Haematology, Labs; 35181,36494, 38830, 38714, 38712
UK NEQAS for POCT INR EQA Scheme, Market Lavington Surgery, No. 33369
UK NEQAS for FVIII C Assay &amp; DOAC Assays Lab EQA Programme, Haematology Dept, Lab; 30964
UK NEQAS for Lab EQA Programme, Haematology Pathology, Lab; 30667
UK NEQAS for Lab EQA Programme, Haematology  Dept, Lab; 30964
UK NEQAS for POCT ROTEM/TEQ EQA Scheme, Path Lab/Blood Science Dept, Lab; 39656
UK NEQAS for Immunology, Immunochemistry and Allergy, Labs: 10225a &amp; 10225B
UK NEQAS for Lab EQA Programme, Haematology Department, Participant No. 30065
UK NEQAS for Leucocyte Immunophenotyping; Immune Monitoring, Immune Monitoring
UK NEQAS for Immunology, Immunochemistry and Allergy, Lab; 14308
</t>
  </si>
  <si>
    <t>SHEFFIELD TEACHING HOSPITALS NHS FOUNDATION TRUST</t>
  </si>
  <si>
    <t>ecm__18530</t>
  </si>
  <si>
    <t>RMA0076</t>
  </si>
  <si>
    <t>Service Head &amp; Neck Histopathology NEQAS</t>
  </si>
  <si>
    <t xml:space="preserve">Service Head &amp; Neck Histopathology NEQAS
Supplier : Belfast Health &amp; Social Care Trust 
</t>
  </si>
  <si>
    <t>ecm__18521</t>
  </si>
  <si>
    <t>RMA0082</t>
  </si>
  <si>
    <t>Maintenance Onsite Pipette Service</t>
  </si>
  <si>
    <t>ANACHEM LTD</t>
  </si>
  <si>
    <t>ecm__18498</t>
  </si>
  <si>
    <t>Maintenance Mortuary Trolleys</t>
  </si>
  <si>
    <t>Maintenance Mortuary Trolleys
2 VISTS PER ANNUM, AS PER
QUOTATION NO. 14013</t>
  </si>
  <si>
    <t>LEEC LTD</t>
  </si>
  <si>
    <t>ecm__18456</t>
  </si>
  <si>
    <t>Service Participants Cost Contribution</t>
  </si>
  <si>
    <t>ecm__18447</t>
  </si>
  <si>
    <t>Maintenance Alpinion INNO Ecube Ultrasound unit</t>
  </si>
  <si>
    <t>Maintenance Alpinion INNO Ecube Ultrasound unit.
 Equip ID: 3995, Serial No. G00016</t>
  </si>
  <si>
    <t>med imaging limited</t>
  </si>
  <si>
    <t>ecm__18437</t>
  </si>
  <si>
    <t>Maintenance Eaton 10KVA Partial &amp; Gede LP-10 Mono UPS - GE Medical Systems</t>
  </si>
  <si>
    <t>Maintenance Eaton 10KVA Partial &amp; Gede LP-10 Mono UPS, serial no's. 00234UPS02, 00234UPS03</t>
  </si>
  <si>
    <t>ecm__18418</t>
  </si>
  <si>
    <t>RMA0073</t>
  </si>
  <si>
    <t>RadCalc Combined Extended Maintenance and Support</t>
  </si>
  <si>
    <t xml:space="preserve">Maintenance Alignment of OSL support contracts </t>
  </si>
  <si>
    <t>ONCOLOGY SYSTEMS LTD</t>
  </si>
  <si>
    <t>ecm__18416</t>
  </si>
  <si>
    <t>Maintenance Alpinion E-Cube 5 &amp; E-Cube i7</t>
  </si>
  <si>
    <t xml:space="preserve">Maintenance Alpinion E-Cube9, serial no. S01039 &amp; E-Cube i7, serial no. J00733
</t>
  </si>
  <si>
    <t>ecm__18417</t>
  </si>
  <si>
    <t>Maintenance Total Diamond Support</t>
  </si>
  <si>
    <t>DIAMOND.NET LICENCE AND SUPPORT</t>
  </si>
  <si>
    <t>HICOM TECHNOLOGY LTD</t>
  </si>
  <si>
    <t>ecm__18414</t>
  </si>
  <si>
    <t>Maintenance Sparq - Philips</t>
  </si>
  <si>
    <t>Maintenance Sparq, serial no. GB101003-007-001/US41210028</t>
  </si>
  <si>
    <t>ecm__18405</t>
  </si>
  <si>
    <t>Maintenance 3 x DR600</t>
  </si>
  <si>
    <t>Maintenance 3 x DR600, serial no's. GB202361117, GB202361115, GB202361117</t>
  </si>
  <si>
    <t>ecm__18403</t>
  </si>
  <si>
    <t>Maintenance Radiotherapy Treatment Planning System</t>
  </si>
  <si>
    <t>RAYSEARCH LABORATORIES AB</t>
  </si>
  <si>
    <t>ecm__18402</t>
  </si>
  <si>
    <t>Maintenance Discovery PET/CT 710</t>
  </si>
  <si>
    <t>Maintenance Discovery PET/CT 710, serial no. 00234DST01</t>
  </si>
  <si>
    <t>ecm__18398</t>
  </si>
  <si>
    <t>ecm_18398</t>
  </si>
  <si>
    <t>Maintenance KMP2000 Injector</t>
  </si>
  <si>
    <t>Maintenance KMP2000 Injector, serial no. 163V0137</t>
  </si>
  <si>
    <t>ecm__18394</t>
  </si>
  <si>
    <t>Maintenance Clinacs, Acuity, Eclipse, Aria-RO &amp; Aria-MO</t>
  </si>
  <si>
    <t xml:space="preserve">Maintenance Clinacs &amp; Eclipse / Aria-RO / Aria-MO
Clinac H295018 – Essentials
Clinac H141009 – Essentials
Eclipse / ARIA-RO / ARIA-MO - Essentials
</t>
  </si>
  <si>
    <t>VARIAN MEDICAL SYSTEMS HAAN GmbH</t>
  </si>
  <si>
    <t>ecm__18382</t>
  </si>
  <si>
    <t>Maintenance 900BM Slit Lamp</t>
  </si>
  <si>
    <t>Maintenance 900BM Slit Lamp, serial no', 90024346</t>
  </si>
  <si>
    <t>ecm__18380</t>
  </si>
  <si>
    <t>Maintenance Nidek US-500</t>
  </si>
  <si>
    <t>Maintenance Nidek US-500, serial no. 40466</t>
  </si>
  <si>
    <t>BIRMINGHAM OPTICAL GROUP LTD</t>
  </si>
  <si>
    <t>ecm__18349</t>
  </si>
  <si>
    <t>RMA0109</t>
  </si>
  <si>
    <t>Maintenance Consoles/Footpedals/Motors</t>
  </si>
  <si>
    <t>Maintenance Consoles/Footpedals/ Motors - Day Surgery/Main Theatres
2 x MT5000 MICRO TORQUE CONSOLES
15 x BASCH MICRO MOTORS ONLY
15 x PMRM11:24 STRAIGHT ORAL SURGERY HAND PIECES
AS PER QUOTATION NO. 0000040040</t>
  </si>
  <si>
    <t>ecm__18347</t>
  </si>
  <si>
    <t xml:space="preserve">Cover: Point of Sale Focus </t>
  </si>
  <si>
    <t>Maintenance Point of Sale Aestiva MRI</t>
  </si>
  <si>
    <t xml:space="preserve">Maintenance Point of Sale Aestiva MRI, serial no. AMTV00105
</t>
  </si>
  <si>
    <t>ecm__18346</t>
  </si>
  <si>
    <t>Maintenance Scales</t>
  </si>
  <si>
    <t>Seca Ltd</t>
  </si>
  <si>
    <t>ecm__18343</t>
  </si>
  <si>
    <t>Maintenance Preventative Maintenance Spares- Evita V500, Babylog VN500, Oxylog 3000/3000+</t>
  </si>
  <si>
    <t xml:space="preserve">Maintenance Preventative Maintenance Spares- Oxylog 3000/3000+;
Evita V500 s/n:
ASFK-0150
ASFK-0152
ASFK-0155
ASFK-0149
ASFK-0151
ASFK-0154
ASFK-0153
ASKB-0194
ASKL-0015
ASLA-0370
ASLA-0371
ASKL-0014
Babylog VN500 s/n:
ASHA-0092
ASHF-0080
ASJN-0044
Oxylog 3000 s/n:
SRYH-0207
SRZM-0021
Oxylog 3000 plus s/n:
ASFL-0008
ASFL-0009
ASFL-0006
ASFL-0007
ASFL-0034
ASLN-0127
ASLN-0128
C500: 431787094
C500:431787089
</t>
  </si>
  <si>
    <t>ecm__18342</t>
  </si>
  <si>
    <t>RMA0013</t>
  </si>
  <si>
    <t>Maintenance NS3 Clean Cut Autopsy Saw</t>
  </si>
  <si>
    <t>Maintenance NS3 Clean Cut Autopsy Saw, serial no 12/04152, 09/03542</t>
  </si>
  <si>
    <t>De Soutter Medical Ltd</t>
  </si>
  <si>
    <t>ecm__18336</t>
  </si>
  <si>
    <t>Maintenance Serentiy Fibroscan</t>
  </si>
  <si>
    <t>Maintenance Serentiy Fibroscan 502 touch, serial no. F62168
Sonde M+, serial no. S72150
Sonde XL+, serial no. S90964</t>
  </si>
  <si>
    <t>echosens</t>
  </si>
  <si>
    <t>ecm__18330</t>
  </si>
  <si>
    <t>ecm_18330</t>
  </si>
  <si>
    <t>Maintenance CCT Trolley</t>
  </si>
  <si>
    <t xml:space="preserve">5 Years Preventative Maintenance Service for Serial Number CCT1356
2 Visits Per Year </t>
  </si>
  <si>
    <t>ecm__18318</t>
  </si>
  <si>
    <t>Maintenance 2 x Thermogard Machines</t>
  </si>
  <si>
    <t>Maintenance 2 x Thermogard Machines, serial no's. TGXP11108, TGXP11557</t>
  </si>
  <si>
    <t>ecm__18277</t>
  </si>
  <si>
    <t>Maintenance 2 x Vertical Carousel Storage Systems</t>
  </si>
  <si>
    <t xml:space="preserve">Maintenance 2 x Vertical Carousel Storage Systems
Industriever 15006176/001 MFD: 2015
Industriever 15006176/002 MFD: 2015 </t>
  </si>
  <si>
    <t>Kardex Systems (UK) Ltd</t>
  </si>
  <si>
    <t>ecm__17632</t>
  </si>
  <si>
    <t>LGM26494</t>
  </si>
  <si>
    <t>Maintenance &amp; Servicing Fire Extinguishers</t>
  </si>
  <si>
    <t>Churches Fire</t>
  </si>
  <si>
    <t>ecm__17630</t>
  </si>
  <si>
    <t>LGM26069</t>
  </si>
  <si>
    <t xml:space="preserve">Electronic Tourniquet Machines </t>
  </si>
  <si>
    <t>Avensys</t>
  </si>
  <si>
    <t>ecm__17628</t>
  </si>
  <si>
    <t>LGM16095</t>
  </si>
  <si>
    <t>3 x AMX 4+ &amp; 1 x AMX 4 Mobile x-ray systems</t>
  </si>
  <si>
    <t>ecm__17599</t>
  </si>
  <si>
    <t>Ophthalmology Equipment (Cameras &amp; Slit Lamps) - Contract No 1430565</t>
  </si>
  <si>
    <t>HAAG - STREIT UK LTD</t>
  </si>
  <si>
    <t>ecm__17578</t>
  </si>
  <si>
    <t>LGM26348</t>
  </si>
  <si>
    <t>Philips Radiology Equipmnent</t>
  </si>
  <si>
    <t>ecm__17569</t>
  </si>
  <si>
    <t>LGM25535</t>
  </si>
  <si>
    <t>Viking EDX</t>
  </si>
  <si>
    <t>OPTIMA MEDICAL LTD</t>
  </si>
  <si>
    <t>ecm__17567</t>
  </si>
  <si>
    <t>LGM26445</t>
  </si>
  <si>
    <t xml:space="preserve">Gritting and Snow Clearance   </t>
  </si>
  <si>
    <t>NGS GRITTING SERVICES LTD</t>
  </si>
  <si>
    <t>ecm__17565</t>
  </si>
  <si>
    <t>LGM17526</t>
  </si>
  <si>
    <t>IRadimed MRI Infusion system</t>
  </si>
  <si>
    <t>ecm__17564</t>
  </si>
  <si>
    <t>LGM26382</t>
  </si>
  <si>
    <t>Maintenance of Image Intensifier Tube (MCA06)</t>
  </si>
  <si>
    <t>SN: 00224MCA06
SN: 00224MCA07 - De-commissioned and removed from the contract
Service Level: Fully Comp</t>
  </si>
  <si>
    <t>Mount International United Services Ltd</t>
  </si>
  <si>
    <t>ecm__17563</t>
  </si>
  <si>
    <t>LGM16274</t>
  </si>
  <si>
    <t>OP30 &amp; Cliniview/900543</t>
  </si>
  <si>
    <t xml:space="preserve">OP30 - SN: IV1201678
</t>
  </si>
  <si>
    <t>ecm__17556</t>
  </si>
  <si>
    <t>LGM26536</t>
  </si>
  <si>
    <t>Hologic Dimensions 8000 Mammography Machine SN: 81010155562</t>
  </si>
  <si>
    <t>ecm__17547</t>
  </si>
  <si>
    <t>MA2663</t>
  </si>
  <si>
    <t xml:space="preserve">Endoscopy Equipment   </t>
  </si>
  <si>
    <t>ecm__17546</t>
  </si>
  <si>
    <t>LGM26324</t>
  </si>
  <si>
    <t>Ultrasound Couches</t>
  </si>
  <si>
    <t>ecm__17531</t>
  </si>
  <si>
    <t>LGM16052</t>
  </si>
  <si>
    <t>Partnership Support Agreement - Prismaflex x 2 &amp; Barkey Blood warmers x2</t>
  </si>
  <si>
    <t xml:space="preserve">Prismaflex  PA4608 (Holmes)
Prismalex      PA4607 (Watson)
Haemoheater 1251813
Haemoheater  1251814
</t>
  </si>
  <si>
    <t>ecm__17526</t>
  </si>
  <si>
    <t>LGM26257</t>
  </si>
  <si>
    <t xml:space="preserve">4x Ventilated Downdraft Staining and Dissection Benches </t>
  </si>
  <si>
    <t>ecm__17474</t>
  </si>
  <si>
    <t>FE1860</t>
  </si>
  <si>
    <t>FE1860 HTE-01525.2 SAAS Service Allocate HealthRoster Optima (including HealthRo</t>
  </si>
  <si>
    <t>ecm__17120</t>
  </si>
  <si>
    <t>Maintenance Lilie Support Costs</t>
  </si>
  <si>
    <t>Idox Health</t>
  </si>
  <si>
    <t>ecm__17104</t>
  </si>
  <si>
    <t>Maintenance Medisoft Ophthalmology System</t>
  </si>
  <si>
    <t>ecm__17085</t>
  </si>
  <si>
    <t>Maintenance Neurascript/DART/Kodak Support</t>
  </si>
  <si>
    <t>ecm__17060</t>
  </si>
  <si>
    <t>Service Define Licence</t>
  </si>
  <si>
    <t>Service Define Licence &amp; EU Exit Monitoring</t>
  </si>
  <si>
    <t>ecm__17052</t>
  </si>
  <si>
    <t xml:space="preserve">Maintenance CliniSys ICE Direct System Support Contract (SSCON) </t>
  </si>
  <si>
    <t>ecm__16982</t>
  </si>
  <si>
    <t>RMA0102</t>
  </si>
  <si>
    <t>Maintenance IPS Systems</t>
  </si>
  <si>
    <t xml:space="preserve">Maintenance IPS Systems
</t>
  </si>
  <si>
    <t>BENDER UK LTD</t>
  </si>
  <si>
    <t>ecm__16846</t>
  </si>
  <si>
    <t>Service Bio Bins</t>
  </si>
  <si>
    <t>ecm__16828</t>
  </si>
  <si>
    <t>Service Waste Management (Clinical)</t>
  </si>
  <si>
    <t>First of optional 2 x 1 year extensions taken up, contract extended to 30.06.2023
Price was for 3 years = £681,000
Service Waste Management
Three years with the option to extend for a further two twelve month periods.Framework: SBS/14/SG/MXR/8508</t>
  </si>
  <si>
    <t>Tradebe Healthcare Ltd</t>
  </si>
  <si>
    <t>ecm__16804</t>
  </si>
  <si>
    <t>Service Calibration of Anemometers</t>
  </si>
  <si>
    <t>SERVICECAL LTD</t>
  </si>
  <si>
    <t>ecm__16802</t>
  </si>
  <si>
    <t>Maintenance MTAS Thermal Cycler Calibration</t>
  </si>
  <si>
    <t>Calibration of Eppendorf Master Cycler, serial no. 5331 52811</t>
  </si>
  <si>
    <t>ecm__16796</t>
  </si>
  <si>
    <t>Maintenance and testing of Thermo-Disinfectors G7891 &amp; G78883CD</t>
  </si>
  <si>
    <t>Maintenance and HTM0101 Validation of Thermo-Disinfectors G7891 Serial No. 18390671 &amp; G78883CD Serial No. 74377883</t>
  </si>
  <si>
    <t>MIELE COMPANY LTD</t>
  </si>
  <si>
    <t>ecm__16797</t>
  </si>
  <si>
    <t>RMA0118</t>
  </si>
  <si>
    <t>Maintenance Spectrophotometer LAMBDA25</t>
  </si>
  <si>
    <t>Maintenance Spectrophotometer LAMBDA25, serial no. 501S15083009</t>
  </si>
  <si>
    <t>ecm__16787</t>
  </si>
  <si>
    <t>Maintenance Safety Cabinets</t>
  </si>
  <si>
    <t>Maintenance Safety Cabinets, serial no's. 201312AB356, 201312AB357, 210312AB362, 201312AB363, 11350</t>
  </si>
  <si>
    <t>CROWTHORNE HI-TEC SERVICES LTD</t>
  </si>
  <si>
    <t>ecm__16789</t>
  </si>
  <si>
    <t>Maintenance of Blood Fridges + Plasma Freezers</t>
  </si>
  <si>
    <t xml:space="preserve">UKAS 24 hour mapping and multiple point UKAS calibration  // 1 Year 31/03/23
SITE: BATHHOSP
Royal United Hospital Bath
Combe Park
Bath
BA1 3NG
Equip. ID Make Model Type Serial No.
04847 PENTRONIC MBR-3056SR FRIDGE 15040034
04848 LABCOLD RSBG1030MD FRIDGE F020656
04849 LABCOLD RDBB2320MD FRIDGE F020844
04850 QED BB05 FRIDGE E5198081
04853 LABCOLD RSBG1030MD FRIDGE E020268
13424 PANASONIC MBR-1405 GR FRIDGE 16100074
24776 LABCOLD RDBT1068MD FRIDGE M000215
SITE: BATHNU1
Royal United Hospital Bath
c/o Royal United Hospital Bath
Combe Park
Bath
BA1 3NG
Equip. ID Make Model Type Serial No.
04851 LABCOLD RDBB2320MD FRIDGE H020280
SITE: RUHDOROTHY
Dorothy House Hospice
Royal United Hospitals Bath NH
Winsley
Bradford on Avon
BA15 2LE
Equip. ID Make Model Type Serial No.
04854 LORNE VRB3 140 TI FRIDGE 45961
=======================================
Servicing of haematology components which includes service, PAT test and UKAS Temperature calibration
3 Year 31/03/25
SITE: ROYALNU2
Royal United Hospital Bath
c/o Royal United Hospital Bath
Combe Park
Bath
BA1 3NG
Equip. ID Make Model Type Serial No.
04847 PENTRONIC MBR-3056SR FRIDGE 15040034
04848 LABCOLD RSBG1030MD FRIDGE F020656
04849 LABCOLD RDBB2320MD FRIDGE F020844
04850 QED BB05 FRIDGE E5198081
04851 LABCOLD RDBB2320MD FRIDGE H020280
04853 LABCOLD RSBG1030MD FRIDGE E020268
07230 LABCOLD RLHD13043 FRIDGE F020417
07232 PANASONIC MDFU334PE FREEZER 13120414
07233 PANASONIC MDFU334PE FREEZER 13120422
07236 LEC LR 307 C FRIDGE 4030001944444
07238 LABCOLD RLP10130MD PLATELET AGITATOR F020845
13424 PANASONIC MBR-1405 GR FRIDGE 16100074
24776 LABCOLD RDBT1068MD FRIDGE M000215
</t>
  </si>
  <si>
    <t>ecm__16785</t>
  </si>
  <si>
    <t>Maintenance TEC V Embedding Centre &amp; G2 Glas G2 Coverslipper 230V 50/60 Hz</t>
  </si>
  <si>
    <t xml:space="preserve">Maintenance TEC V Embedding Centres &amp; G2 Glas G2 Coverslipper;
TEC V Embedding Centre, Serial No. 5230-1243 / 5231-0386
TEC V Embedding Centre, Serial No. 5230-1640 / 5231-1643
G2 Glas Coverslipper, Serial No. 6502-0057
</t>
  </si>
  <si>
    <t>ecm__16690</t>
  </si>
  <si>
    <t>Service UK NEQAS for Microbiology</t>
  </si>
  <si>
    <t>ecm__16682</t>
  </si>
  <si>
    <t>Maintenance Mac Labs 1 &amp; 2</t>
  </si>
  <si>
    <t xml:space="preserve">Maintenance Mac Labs 1 &amp; 2; 
Lab 2 Control Room
Z600 tower Computer Tower SG411071164GA
NEC MULISYNCH LCD 2090UXi Desktop Screen 0X712483UA
NEC MULISYNCH LCD 2090UXi Desktop Screen 0X712476UA
NEC MULISYNCH LCD 2090UXi Desktop Screen 0X712491UA
NEC MULISYNCH LCD 2090UXi Remote Display 0X712496UA
NEC MULISYNCH LCD 2090UXi Remote Display 0Y713305UA
IEB Interface box RXK05201265SA
HP COLOUR LASER JET CP2025 Printer CNHSP04457
TRAM RAC Acquisition Amplifier Housing RST05317699GA
TRAM 451N5 OXIMAX Acquisition Amplifier SBB10149385GA
UPS POWERCOM BNT-1599AP Battery Back-up 40258441004
Lab 1 Control Room
Z600 tower Computer Tower SG411071140GA
NEC MULISYNCH LCD 2090UXi Desktop Screen 0X712482UA
NEC MULISYNCH LCD 2090UXi Desktop Screen 0X712492UA
NEC MULISYNCH LCD 2090UXi Desktop Screen 0Y713304UA
IEB Interface box RXKO181240SA
HP COLOUR LASER JET CP2025 Printer CNHSN03972
TRAM RAC Acquisition Amplifier Housing RST10321391GA
TRAM 451N5 OXIMAX Acquisition Amplifier SBB10078899GA
UPS POWERCOM BNT-1599AP Battery Back-up 40258541004
</t>
  </si>
  <si>
    <t>ecm__16680</t>
  </si>
  <si>
    <t>Maintenance of Injectors</t>
  </si>
  <si>
    <t xml:space="preserve">Maintenance Injectors;
Stellant D Injector 3007301, Serial No. 30894
Solaris Injector 3012011, Serial No. 43546
Solaris Injector 3012011, Serial No. 30289
*Stellant D Injector 60726807, Serial No. 200605
Stellant D Injector 60726807, Serial No. 200361
</t>
  </si>
  <si>
    <t>Bayer plc</t>
  </si>
  <si>
    <t>ecm__16649</t>
  </si>
  <si>
    <t xml:space="preserve">Maintenance BV Endura &amp; Bucky TH </t>
  </si>
  <si>
    <t>Maintenance BV Endura &amp; Bucky TH , serial no.s GB101003-030-003, GB101930-001-001</t>
  </si>
  <si>
    <t>ecm__16635</t>
  </si>
  <si>
    <t>Maintenance Discovery NM/CT 670 (16 slice) Gamma Camera</t>
  </si>
  <si>
    <t xml:space="preserve">Maintenance;
Discovery NM/CT 670 with Xeleris,, Serial No. 00234NUC09
Xeleris 3, Serial No. 00234NUC10
Xeleris 3, Serial No. 00234NUC11
Xeleris 3, Serial No. 00234NUC12
</t>
  </si>
  <si>
    <t>ecm__16620</t>
  </si>
  <si>
    <t>RMA0108</t>
  </si>
  <si>
    <t>Maintenance MRI Iradimed Infusion Pumps</t>
  </si>
  <si>
    <t>Maintenance MRI Iradimed Infusion Pumps
Serial Numbers - 60102046, 61101586, 65101131</t>
  </si>
  <si>
    <t>ecm__16612</t>
  </si>
  <si>
    <t>Maintenance Siemens Magnetom Skyra 3T MRI</t>
  </si>
  <si>
    <t xml:space="preserve">Maintenance Siemens Magnetom Skyra 3T MRI
System ID: 006-MR00052360
</t>
  </si>
  <si>
    <t>ecm__16610</t>
  </si>
  <si>
    <t>Maintenance Siemens Somatom Definition Edge CT - CT2</t>
  </si>
  <si>
    <t xml:space="preserve">Maintenance Siemens Somatom Definition Edge CT - CT2
S/N: 006-CT00061780
</t>
  </si>
  <si>
    <t>ecm__16608</t>
  </si>
  <si>
    <t>Maintenance Siemens Somatom Drive CT - CT1</t>
  </si>
  <si>
    <t>Maintenance Siemens Somatom Drive CT - CT1, Serial no. 006-CT00052290</t>
  </si>
  <si>
    <t>ecm__16579</t>
  </si>
  <si>
    <t>ecm_16579</t>
  </si>
  <si>
    <t>Maintenance Xstrahl 150 Xray Therapy System</t>
  </si>
  <si>
    <t xml:space="preserve">Maintenance Xstrahl 150 Xray Therapy System:
Xstrahl 150 system, Serial No. GM0241
Contract Number : 03/0241
</t>
  </si>
  <si>
    <t>XSTRAHL LTD</t>
  </si>
  <si>
    <t>ecm__16570</t>
  </si>
  <si>
    <t>Service JAG Accreditation</t>
  </si>
  <si>
    <t>ROYAL COLLEGE OF PHYSICIANS</t>
  </si>
  <si>
    <t>ecm__16567</t>
  </si>
  <si>
    <t xml:space="preserve">Maintenance TraumaCard </t>
  </si>
  <si>
    <t>ecm__16565</t>
  </si>
  <si>
    <t>Lease Siemens Magnetom Skyra 3T MRI</t>
  </si>
  <si>
    <t>ecm__16563</t>
  </si>
  <si>
    <t>Lease Siemens Somatom Definition Edge CT - CT2</t>
  </si>
  <si>
    <t>ecm__16550</t>
  </si>
  <si>
    <t>Service WEQAS Blood Gas Scheme</t>
  </si>
  <si>
    <t>CARDIFF AND VALE UNIVERSITY LOCAL HEALTH BOARD</t>
  </si>
  <si>
    <t>ecm__16530</t>
  </si>
  <si>
    <t>PARTICIPANT REFERENCE NUMBER:
20005</t>
  </si>
  <si>
    <t>WEST HERTFORDSHIRE HOSPITALS NHS TRUST</t>
  </si>
  <si>
    <t>ecm__16485</t>
  </si>
  <si>
    <t>Maintenance Spectralis HRA (FA/ICG) GA86140 HEUK00378</t>
  </si>
  <si>
    <t>Maintenance Spectralis HRA (FA/ICG) GA86140, serial no. 5504 HEUK00378.
HEUK01546M HEUK00728 &amp; HEUK010545 covered under extended warranty to 30/06/2022. HEUK01769 to be added under extended cover on a pro-rata basis to 2022. On expiry merge these 4 together, and in 2024 merge final HEUK00378 into one contract. Service levels to be agreed by the department at that time.</t>
  </si>
  <si>
    <t>ecm__16426</t>
  </si>
  <si>
    <t>Hearing Aids - Oticon</t>
  </si>
  <si>
    <t>ecm__16412</t>
  </si>
  <si>
    <t>Maintenance QA2, QA3 &amp; QA4 Patient Trolleys</t>
  </si>
  <si>
    <t xml:space="preserve">Maintenance QA2, QA3 &amp; QA4 Patient Trolleys;
QA3 v2.0 Patient Trolley, Serial No’s. 4670, 8353, 6211, 6212
QA3 v2.0 Emergency Trolley, Serial No’s.  2435, 2436
QA3 v3.0 Patient Trolley, Serial No’s. 18955, 18602, 16009, 16010, 16011, 16012, 17340, 18084, 18085, 18086, 18087, 18088, 18089, 18090, 18091, 18092, 18093, 18094, 18095, 16005, 16001, 16002, 16003, 17338, 17339, 18956, 16013, 16008, 16007, 16006,
QA2 KCH Surgery Trolley, Serial No’s.  1933, 1934, 1936, 1937, 1938, 1939, 1940, 1941, 1942, 1943, 1944, 1945, 1946
QA4 Surgery Trolley – Manual, Serial No’s.  1398, 1399, 1400, 2580, 2581, 2582
 </t>
  </si>
  <si>
    <t>ecm__16396</t>
  </si>
  <si>
    <t>Maintenance Olympus Scope - Chippenham</t>
  </si>
  <si>
    <t>Maintenance Olympus Scope - Chippenham, serial no. ENF-P4#1024627</t>
  </si>
  <si>
    <t>ecm__16383</t>
  </si>
  <si>
    <t>RMA0059</t>
  </si>
  <si>
    <t>Maintenance of Bloodtrack Management System</t>
  </si>
  <si>
    <t>Maintenance Bloodtrack Management System including Software Support and Hardware Support for BloodTrack Kiosks, TempuTrack Probes &amp; Kiosk UPS Support</t>
  </si>
  <si>
    <t>ecm__16379</t>
  </si>
  <si>
    <t>Maintenance Dawn AC Enterprise Module</t>
  </si>
  <si>
    <t>ecm__16366</t>
  </si>
  <si>
    <t>RMA0134</t>
  </si>
  <si>
    <t>Maintenance Cardiolgoy Ultrasound Equipment</t>
  </si>
  <si>
    <t xml:space="preserve">Maintenance Cardiolgoy Ultrasound Equipment;
E9 "Elvis", Serial No. 10188VE9
 4V-D Probe, Serial No. 200266PD1
 M5Sc-D Probe, Serial No. 235176YP5
P2D Probe, Serial No. Unknown 
E9 "Beryl", Serial No. VE99278
 M5Sc-D Probe, Serial No. 189189YP4
4V-D probe, Serial No. 120239PD9
P2D Probe, Serial No. Unknown 
Vivid Q "Doris", Serial No. 69914YPO 
M4S-RS Probe, Serial No. Unknown 
P2D Probe, Serial No. Unknown 
IE-33, Serial No. B05PMT 
X5 Probe, Serial No. B1HWBF
TOE Probe, Serial No. B15TQK
TOE Probe, Serial No. 208425
E95 "Woody", Serial No. AU50955
 M5Sc-D Probe, Serial No. Unknown 
4V-D probe, Serial No. 168301PD0
P2D Probe, Serial No. Unknown 
E95 "Buzz", Serial No. AU50953
M5Sc-D Probe, Serial No. 189143YP1
P2D Probe, Serial No. Unknown 
Vivid IQ "Albert", Serial No. 622481WX0
M5Sc-RS, Serial No. 244300YP0
Echopac System, Serial No. 0X49fe0d2e
Echopac System, Serial No. 0x7eb55d64 
Echopac System, Serial No. 0x01e4fa7e
Echopac System, Serial No. 0x4a45d4b1
Echopac System, Serial No. 0x503516b9
Echopac System, Serial No. 0X46F251D9
</t>
  </si>
  <si>
    <t>ecm__16355</t>
  </si>
  <si>
    <t>Maintenance Lucas 2 Chest Compression System</t>
  </si>
  <si>
    <t>Maintenance Lucas 2 Chest Compression System, 
Serial No. 30113688</t>
  </si>
  <si>
    <t>Physio-Control UK Sales Limited</t>
  </si>
  <si>
    <t>ecm__16351</t>
  </si>
  <si>
    <t>Maintenance of Avantguard 1600 With Scales + 8 Procedural P8000 Trolleys</t>
  </si>
  <si>
    <t>Maintenance 13 x AvantGuard 1600 with Scales 
8x Procedural P8000 Trolley
Contract Number: 344306</t>
  </si>
  <si>
    <t>Hill-Rom Ltd</t>
  </si>
  <si>
    <t>ecm__16338</t>
  </si>
  <si>
    <t>RMA0098</t>
  </si>
  <si>
    <t>Maintenance Oscar Cement Removal System</t>
  </si>
  <si>
    <t>Maintenance Oscar Cement Removal System 3G071</t>
  </si>
  <si>
    <t>ecm__16309</t>
  </si>
  <si>
    <t xml:space="preserve">Maintenance RFID Licence and Support </t>
  </si>
  <si>
    <t>Academy Library's
Service Contract, to Include RFID
Licence, Support &amp; Maintenance Renewal</t>
  </si>
  <si>
    <t>D-Tech International Limited</t>
  </si>
  <si>
    <t>ecm__16274</t>
  </si>
  <si>
    <t>Maintenance CVIS System Model: General X-ray - Philips</t>
  </si>
  <si>
    <t>Maintenance CVIS System Model: General X-ray, serial no. GB101003-045-001</t>
  </si>
  <si>
    <t>ecm__16245</t>
  </si>
  <si>
    <t>Lease Thoracoscopy Rigid Endoscopy Equipment</t>
  </si>
  <si>
    <t>ecm__16239</t>
  </si>
  <si>
    <t>R/11236/CAP/SD/422</t>
  </si>
  <si>
    <t>Initial 5 year Lease agreement for Endoscopy Equipment (Expired June 2022)
1 year extension period has been agreed 28/06/2022 - 27/06/2023
6 month notice period is required to terminate existing lease (28/12/2022)</t>
  </si>
  <si>
    <t>ecm__16237</t>
  </si>
  <si>
    <t>Rental of 2 x ABL90 Flex Plus Analysers</t>
  </si>
  <si>
    <t>ecm__16199</t>
  </si>
  <si>
    <t>Vygon Consumables Price Agreement</t>
  </si>
  <si>
    <t xml:space="preserve">Product Consumables:
Sterile Latex Free Ultrasound Probe Covers Ref;1460VC
Pack Basic Spinal Ref;80.199.594
A2l Set With Siamese Tubing Ref;7220BL
A3l Set 200cm Siamese Tubing Ref;7320BL
Mic G 14fr Introducer Kit Inc. 18fr Dilator Mic98421 Ref;VKC98431-00
Mic- Key Low Profile Jejunal Feeding Tube Ref;VKC8230-1445
Mic Large Bore Transgastric Jejunal Feeding Tube 14f Ref;MIC200.14LV
Mic Large Bore Transgastric Jejunal Feeding Tube 12f Ref;MIC200.12LV
Filter IV Paediatric Ref;0807204
</t>
  </si>
  <si>
    <t>Vygon (UK) Ltd</t>
  </si>
  <si>
    <t>ecm__16160</t>
  </si>
  <si>
    <t>Product Quatro Sensor Ref: 186-0106</t>
  </si>
  <si>
    <t>COVIDIEN (UK) Commercial Limited</t>
  </si>
  <si>
    <t>ecm__16152</t>
  </si>
  <si>
    <t>Product ITU Procedure Pack Ref:F301267</t>
  </si>
  <si>
    <t>Unisurge International Ltd</t>
  </si>
  <si>
    <t>ecm__16138</t>
  </si>
  <si>
    <t>Maintenance EMS System</t>
  </si>
  <si>
    <t>ACQUISITION SYSTEMS LTD T/A PHARMAGRAPH</t>
  </si>
  <si>
    <t>ecm__16137</t>
  </si>
  <si>
    <t>Under warranty until 31/12/2019</t>
  </si>
  <si>
    <t>Maintenance Pharmacy Automated Dispensing System</t>
  </si>
  <si>
    <t>BECKTON DICKINSON DISPENSING UK LTD (FORMERLY ARX)</t>
  </si>
  <si>
    <t>ecm__16136</t>
  </si>
  <si>
    <t>Maintenance JAC System &amp; Electronic Ordering &amp; Invoicing</t>
  </si>
  <si>
    <t>ecm__16134</t>
  </si>
  <si>
    <t>Product Tekcis Generators &amp; Elution Vials</t>
  </si>
  <si>
    <t>ALLIANCE MEDICAL LTD</t>
  </si>
  <si>
    <t>ecm__14692</t>
  </si>
  <si>
    <t>Q2564/02/17/RM/D&amp;O</t>
  </si>
  <si>
    <t>ED Plain Film Room</t>
  </si>
  <si>
    <t>ecm__14680</t>
  </si>
  <si>
    <t>Q2741/10/17/LB/CORP</t>
  </si>
  <si>
    <t>Video Conferencing Academy PO: 1209844 / 1210223</t>
  </si>
  <si>
    <t>Insight Direct (UK) Ltd</t>
  </si>
  <si>
    <t>ecm__14662</t>
  </si>
  <si>
    <t>Q2529/01/17/RM/UNSCH</t>
  </si>
  <si>
    <t>10x Beds (FET1605) PO: 1181994</t>
  </si>
  <si>
    <t>ecm__14660</t>
  </si>
  <si>
    <t>Q2683/07/17/RM/WH&amp;C</t>
  </si>
  <si>
    <t>Ward Chairs PO: 320004829</t>
  </si>
  <si>
    <t>ecm__14656</t>
  </si>
  <si>
    <t>Q2504/12/16/JW/TW</t>
  </si>
  <si>
    <t>Epidural Administration Kits sourced via NHS Supply chain PO: Various CPA: 1178710 (Catalogue list not provided so still awaiting receipt so that they can be added)</t>
  </si>
  <si>
    <t>CME Medical UK Limited</t>
  </si>
  <si>
    <t>ecm__14648</t>
  </si>
  <si>
    <t>Q2645/06/17/RM/UNSCH</t>
  </si>
  <si>
    <t>Ultrasound Machine (Capital Bid 608) PO: 1196684</t>
  </si>
  <si>
    <t xml:space="preserve">De Lage Landen Leasing Limited </t>
  </si>
  <si>
    <t>ecm__14649</t>
  </si>
  <si>
    <t>Q2642/06/17/RM/TRUSTWIDE</t>
  </si>
  <si>
    <t>Defibrillators (Capital Bid 604) PO: 1198927</t>
  </si>
  <si>
    <t>ecm__14650</t>
  </si>
  <si>
    <t>Q2646/06/17/RM/D&amp;O</t>
  </si>
  <si>
    <t>Capital Bid - 617 - Ultrasound  PO: 1199370</t>
  </si>
  <si>
    <t>ecm__14628</t>
  </si>
  <si>
    <t>Q2643/06/17/RM/W&amp;C</t>
  </si>
  <si>
    <t>'  Capital Bid - 599 - Ultrasound Replacement Lease - Machine from Toshiba' PO: 1199370</t>
  </si>
  <si>
    <t>ecm__11657</t>
  </si>
  <si>
    <t>Q2001/04/15/LB/CORP</t>
  </si>
  <si>
    <t>Microsoft Software Licences PO Number - 1126221</t>
  </si>
  <si>
    <t>Trustmarque Solutions Ltd</t>
  </si>
  <si>
    <t>ecm__11014</t>
  </si>
  <si>
    <t>Q2561/02/17/RM/PLAN</t>
  </si>
  <si>
    <t>YAG/SLT Laser PO: 1194665</t>
  </si>
  <si>
    <t>ecm__10964</t>
  </si>
  <si>
    <t>Q2566/02/17/RM/D&amp;O</t>
  </si>
  <si>
    <t>2 X Mobile X-Ray machines PO: 1191909</t>
  </si>
  <si>
    <t>Cranmer Lawrence &amp; Company Ltd</t>
  </si>
  <si>
    <t>ecm__10949</t>
  </si>
  <si>
    <t>Q2565/02/17/RM/D&amp;O</t>
  </si>
  <si>
    <t>3 X Ultrasound machines Radiology PO: 1191910</t>
  </si>
  <si>
    <t>ecm__10834</t>
  </si>
  <si>
    <t>RN3/001475/03/17</t>
  </si>
  <si>
    <t>ecm__10294</t>
  </si>
  <si>
    <t>RN3/001420/06/15</t>
  </si>
  <si>
    <t>Application Delivery Solution. PO Number - 1139155</t>
  </si>
  <si>
    <t>Insight Direct (UK) ltd</t>
  </si>
  <si>
    <t>ecm__6502</t>
  </si>
  <si>
    <t>LGM20623</t>
  </si>
  <si>
    <t>Baths</t>
  </si>
  <si>
    <t>CARESERVE</t>
  </si>
  <si>
    <t>ecm__6484</t>
  </si>
  <si>
    <t>LGM26558</t>
  </si>
  <si>
    <t xml:space="preserve"> Electrical Vehicle Fleet</t>
  </si>
  <si>
    <t>ecm__5497</t>
  </si>
  <si>
    <t>CHP Plant Maintenance (Energy)</t>
  </si>
  <si>
    <t>ENER-G Combined Power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</si>
</sst>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sz val="11"/>
      <color indexed="8"/>
      <name val="Calibri"/>
      <family val="2"/>
      <scheme val="minor"/>
    </font>
    <font>
      <b/>
      <sz val="11"/>
      <color rgb="FF000000"/>
      <name val="Calibri"/>
      <family val="2"/>
    </font>
    <font>
      <sz val="11"/>
      <name val="Calibri"/>
      <family val="2"/>
    </font>
    <font>
      <b/>
      <sz val="11"/>
      <color rgb="FFFFFFFF"/>
      <name val="Calibri"/>
      <family val="2"/>
    </font>
    <font>
      <sz val="9"/>
      <color rgb="FF000000"/>
      <name val="Arial"/>
      <family val="2"/>
    </font>
  </fonts>
  <fills count="4">
    <fill>
      <patternFill patternType="none"/>
    </fill>
    <fill>
      <patternFill patternType="gray125"/>
    </fill>
    <fill>
      <patternFill patternType="solid">
        <fgColor rgb="FF8DB4E3"/>
      </patternFill>
    </fill>
    <fill>
      <patternFill patternType="solid">
        <fgColor rgb="FF808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11">
    <xf numFmtId="0" fontId="0" fillId="0" borderId="0" xfId="0"/>
    <xf numFmtId="49" fontId="2" fillId="0" borderId="0" xfId="0" applyNumberFormat="1" applyFont="1" applyAlignment="1">
      <alignment horizontal="left" vertical="center"/>
    </xf>
    <xf numFmtId="49" fontId="3" fillId="0" borderId="0" xfId="0" applyNumberFormat="1" applyFont="1"/>
    <xf numFmtId="44" fontId="0" fillId="0" borderId="0" xfId="1" applyFont="1"/>
    <xf numFmtId="49" fontId="4" fillId="2" borderId="1" xfId="0" applyNumberFormat="1" applyFont="1" applyFill="1" applyBorder="1" applyAlignment="1">
      <alignment horizontal="center" vertical="center" wrapText="1"/>
    </xf>
    <xf numFmtId="44" fontId="4" fillId="2" borderId="1" xfId="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3" fillId="0" borderId="0" xfId="0" applyFont="1"/>
    <xf numFmtId="14" fontId="3" fillId="0" borderId="0" xfId="0" applyNumberFormat="1" applyFont="1"/>
    <xf numFmtId="14" fontId="3" fillId="0" borderId="0" xfId="0" applyNumberFormat="1" applyFont="1" applyAlignment="1">
      <alignment wrapText="1"/>
    </xf>
    <xf numFmtId="49" fontId="3" fillId="0" borderId="0" xfId="0" applyNumberFormat="1"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c-home2.shc.local\home2\CousinsSM\Desktop\ContractClassif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LinkedCategories"/>
      <sheetName val="KEYNOTE"/>
    </sheetNames>
    <sheetDataSet>
      <sheetData sheetId="0">
        <row r="1">
          <cell r="B1" t="str">
            <v>Code</v>
          </cell>
          <cell r="C1" t="str">
            <v>Title</v>
          </cell>
          <cell r="D1" t="str">
            <v>Category Code</v>
          </cell>
          <cell r="E1" t="str">
            <v>Category Title</v>
          </cell>
        </row>
        <row r="2">
          <cell r="B2" t="str">
            <v>CNT_CODE</v>
          </cell>
          <cell r="C2" t="str">
            <v>CNT_TITLE</v>
          </cell>
          <cell r="D2" t="str">
            <v>CT_CODE</v>
          </cell>
          <cell r="E2" t="str">
            <v>CT_NAME</v>
          </cell>
        </row>
        <row r="3">
          <cell r="B3" t="str">
            <v>ecm__31975</v>
          </cell>
          <cell r="C3" t="str">
            <v>Maintenance Service of Philips Equipment</v>
          </cell>
          <cell r="D3" t="str">
            <v>11009</v>
          </cell>
          <cell r="E3" t="str">
            <v>FYY - Medical &amp; Surgical Equipment Maintenance &amp; cleaning</v>
          </cell>
        </row>
        <row r="4">
          <cell r="B4" t="str">
            <v>ecm__31975</v>
          </cell>
          <cell r="C4" t="str">
            <v>Maintenance Service of Philips Equipment</v>
          </cell>
          <cell r="D4" t="str">
            <v>11183</v>
          </cell>
          <cell r="E4" t="str">
            <v>JAX - Imaging equipment maintenance</v>
          </cell>
        </row>
        <row r="5">
          <cell r="B5" t="str">
            <v>ecm__31974</v>
          </cell>
          <cell r="C5" t="str">
            <v>RAID - Anticoagulant Software</v>
          </cell>
          <cell r="D5" t="str">
            <v>12328</v>
          </cell>
          <cell r="E5" t="str">
            <v>WAV - Computer Software Maintenance</v>
          </cell>
        </row>
        <row r="6">
          <cell r="B6" t="str">
            <v>ecm__31973</v>
          </cell>
          <cell r="C6" t="str">
            <v>Project Management Services - ROC</v>
          </cell>
          <cell r="D6" t="str">
            <v>12530</v>
          </cell>
          <cell r="E6" t="str">
            <v>ZMF - Management Consultancy Management</v>
          </cell>
        </row>
        <row r="7">
          <cell r="B7" t="str">
            <v>ecm__31971</v>
          </cell>
          <cell r="C7" t="str">
            <v>Douglas Arter &amp; Block 3&amp;4 Refurbishment Works</v>
          </cell>
          <cell r="D7" t="str">
            <v>11435</v>
          </cell>
          <cell r="E7" t="str">
            <v>PZE - Minor Works</v>
          </cell>
        </row>
        <row r="8">
          <cell r="B8" t="str">
            <v>ecm__31970</v>
          </cell>
          <cell r="C8" t="str">
            <v>Maintenance of Portable Naso-Pharyngo Laryngoscope</v>
          </cell>
          <cell r="D8" t="str">
            <v>11009</v>
          </cell>
          <cell r="E8" t="str">
            <v>FYY - Medical &amp; Surgical Equipment Maintenance &amp; cleaning</v>
          </cell>
        </row>
        <row r="9">
          <cell r="B9" t="str">
            <v>ecm__31968</v>
          </cell>
          <cell r="C9" t="str">
            <v>Maintenance of Echonous Bladder Scanner</v>
          </cell>
          <cell r="D9" t="str">
            <v>11009</v>
          </cell>
          <cell r="E9" t="str">
            <v>FYY - Medical &amp; Surgical Equipment Maintenance &amp; cleaning</v>
          </cell>
        </row>
        <row r="10">
          <cell r="B10" t="str">
            <v>ecm__31967</v>
          </cell>
          <cell r="C10" t="str">
            <v>Maintenance of Operating Table Stirrups</v>
          </cell>
          <cell r="D10" t="str">
            <v>11009</v>
          </cell>
          <cell r="E10" t="str">
            <v>FYY - Medical &amp; Surgical Equipment Maintenance &amp; cleaning</v>
          </cell>
        </row>
        <row r="11">
          <cell r="B11" t="str">
            <v>ecm__31965</v>
          </cell>
          <cell r="C11" t="str">
            <v>MRI Injector x 2</v>
          </cell>
          <cell r="D11" t="str">
            <v>11182</v>
          </cell>
          <cell r="E11" t="str">
            <v>JAH - Contrast Injectors</v>
          </cell>
        </row>
        <row r="12">
          <cell r="B12" t="str">
            <v>ecm__31964</v>
          </cell>
          <cell r="C12" t="str">
            <v>R22 Air Conditioning Machines</v>
          </cell>
          <cell r="D12" t="str">
            <v>11441</v>
          </cell>
          <cell r="E12" t="str">
            <v>PZP - Estates Services</v>
          </cell>
        </row>
        <row r="13">
          <cell r="B13" t="str">
            <v>ecm__31963</v>
          </cell>
          <cell r="C13" t="str">
            <v>AAA Ultrasound x 2</v>
          </cell>
          <cell r="D13" t="str">
            <v>11176</v>
          </cell>
          <cell r="E13" t="str">
            <v>JAB - Ultrasound Equipment</v>
          </cell>
        </row>
        <row r="14">
          <cell r="B14" t="str">
            <v>ecm__31961</v>
          </cell>
          <cell r="C14" t="str">
            <v>Capital Purchase of Maldi Tof</v>
          </cell>
          <cell r="D14" t="str">
            <v>11562</v>
          </cell>
          <cell r="E14" t="str">
            <v>REG - Diagnostics Pathology and laboratory - Medical microbiology</v>
          </cell>
        </row>
        <row r="15">
          <cell r="B15" t="str">
            <v>ecm__31959</v>
          </cell>
          <cell r="C15" t="str">
            <v>Bulk Liquid Oxygen via HTE</v>
          </cell>
          <cell r="D15" t="str">
            <v>10479</v>
          </cell>
          <cell r="E15" t="str">
            <v>DYK - Medical Liquid Oxygen</v>
          </cell>
        </row>
        <row r="16">
          <cell r="B16" t="str">
            <v>ecm__31958</v>
          </cell>
          <cell r="C16" t="str">
            <v>Maintenance of Thermo Disinfector G7891 (Cellular Pathology)</v>
          </cell>
          <cell r="D16" t="str">
            <v>11009</v>
          </cell>
          <cell r="E16" t="str">
            <v>FYY - Medical &amp; Surgical Equipment Maintenance &amp; cleaning</v>
          </cell>
        </row>
        <row r="17">
          <cell r="B17" t="str">
            <v>ecm__31957</v>
          </cell>
          <cell r="C17" t="str">
            <v>Maintenance of Thermo Disinfector G7883CD (Biochemistry)</v>
          </cell>
          <cell r="D17" t="str">
            <v>11009</v>
          </cell>
          <cell r="E17" t="str">
            <v>FYY - Medical &amp; Surgical Equipment Maintenance &amp; cleaning</v>
          </cell>
        </row>
        <row r="18">
          <cell r="B18" t="str">
            <v>ecm__31955</v>
          </cell>
          <cell r="C18" t="str">
            <v>Single use endoscopy buttons for scopes</v>
          </cell>
          <cell r="D18" t="str">
            <v>10673</v>
          </cell>
          <cell r="E18" t="str">
            <v>FBE - Endoscopic Equipment</v>
          </cell>
        </row>
        <row r="19">
          <cell r="B19" t="str">
            <v>ecm__31954</v>
          </cell>
          <cell r="C19" t="str">
            <v>Ultrasound Simulator</v>
          </cell>
          <cell r="D19" t="str">
            <v>11176</v>
          </cell>
          <cell r="E19" t="str">
            <v>JAB - Ultrasound Equipment</v>
          </cell>
        </row>
        <row r="20">
          <cell r="B20" t="str">
            <v>ecm__31953</v>
          </cell>
          <cell r="C20" t="str">
            <v>Paxman Scalp Coolers</v>
          </cell>
          <cell r="D20" t="str">
            <v>11009</v>
          </cell>
          <cell r="E20" t="str">
            <v>FYY - Medical &amp; Surgical Equipment Maintenance &amp; cleaning</v>
          </cell>
        </row>
        <row r="21">
          <cell r="B21" t="str">
            <v>ecm__31952</v>
          </cell>
          <cell r="C21" t="str">
            <v>Perfect Ward App</v>
          </cell>
          <cell r="D21" t="str">
            <v>12322</v>
          </cell>
          <cell r="E21" t="str">
            <v>WAQ - Computer Software Licences</v>
          </cell>
        </row>
        <row r="22">
          <cell r="B22" t="str">
            <v>ecm__31952</v>
          </cell>
          <cell r="C22" t="str">
            <v>Perfect Ward App</v>
          </cell>
          <cell r="D22" t="str">
            <v>12323</v>
          </cell>
          <cell r="E22" t="str">
            <v>WAR - Computer Software Off the Shelf Applications</v>
          </cell>
        </row>
        <row r="23">
          <cell r="B23" t="str">
            <v>ecm__31952</v>
          </cell>
          <cell r="C23" t="str">
            <v>Perfect Ward App</v>
          </cell>
          <cell r="D23" t="str">
            <v>12328</v>
          </cell>
          <cell r="E23" t="str">
            <v>WAV - Computer Software Maintenance</v>
          </cell>
        </row>
        <row r="24">
          <cell r="B24" t="str">
            <v>ecm__31951</v>
          </cell>
          <cell r="C24" t="str">
            <v>Perfect Ward App</v>
          </cell>
          <cell r="D24" t="str">
            <v>12322</v>
          </cell>
          <cell r="E24" t="str">
            <v>WAQ - Computer Software Licences</v>
          </cell>
        </row>
        <row r="25">
          <cell r="B25" t="str">
            <v>ecm__31951</v>
          </cell>
          <cell r="C25" t="str">
            <v>Perfect Ward App</v>
          </cell>
          <cell r="D25" t="str">
            <v>12323</v>
          </cell>
          <cell r="E25" t="str">
            <v>WAR - Computer Software Off the Shelf Applications</v>
          </cell>
        </row>
        <row r="26">
          <cell r="B26" t="str">
            <v>ecm__31951</v>
          </cell>
          <cell r="C26" t="str">
            <v>Perfect Ward App</v>
          </cell>
          <cell r="D26" t="str">
            <v>12328</v>
          </cell>
          <cell r="E26" t="str">
            <v>WAV - Computer Software Maintenance</v>
          </cell>
        </row>
        <row r="27">
          <cell r="B27" t="str">
            <v>ecm__31950</v>
          </cell>
          <cell r="C27" t="str">
            <v>Preventative Maintenance of Microbiological Safety Cabinets</v>
          </cell>
          <cell r="D27" t="str">
            <v>11009</v>
          </cell>
          <cell r="E27" t="str">
            <v>FYY - Medical &amp; Surgical Equipment Maintenance &amp; cleaning</v>
          </cell>
        </row>
        <row r="28">
          <cell r="B28" t="str">
            <v>ecm__31946</v>
          </cell>
          <cell r="C28" t="str">
            <v>Maintenance of Epiq 7C Ultrasound</v>
          </cell>
          <cell r="D28" t="str">
            <v>11009</v>
          </cell>
          <cell r="E28" t="str">
            <v>FYY - Medical &amp; Surgical Equipment Maintenance &amp; cleaning</v>
          </cell>
        </row>
        <row r="29">
          <cell r="B29" t="str">
            <v>ecm__31945</v>
          </cell>
          <cell r="C29" t="str">
            <v>Maintenance of Dental Equipment</v>
          </cell>
          <cell r="D29" t="str">
            <v>11009</v>
          </cell>
          <cell r="E29" t="str">
            <v>FYY - Medical &amp; Surgical Equipment Maintenance &amp; cleaning</v>
          </cell>
        </row>
        <row r="30">
          <cell r="B30" t="str">
            <v>ecm__31944</v>
          </cell>
          <cell r="C30" t="str">
            <v>Provision of Ultraprep Licences Ultramed</v>
          </cell>
          <cell r="D30" t="str">
            <v>12322</v>
          </cell>
          <cell r="E30" t="str">
            <v>WAQ - Computer Software Licences</v>
          </cell>
        </row>
        <row r="31">
          <cell r="B31" t="str">
            <v>ecm__31943</v>
          </cell>
          <cell r="C31" t="str">
            <v>Supply of Mayo Needle</v>
          </cell>
          <cell r="D31" t="str">
            <v>10687</v>
          </cell>
          <cell r="E31" t="str">
            <v>FCC - Disposable Surgical Instruments</v>
          </cell>
        </row>
        <row r="32">
          <cell r="B32" t="str">
            <v>ecm__31942</v>
          </cell>
          <cell r="C32" t="str">
            <v>Purchase of BIODESIGN TISSUE GRAFT 4 PLY</v>
          </cell>
          <cell r="D32" t="str">
            <v>10863</v>
          </cell>
          <cell r="E32" t="str">
            <v>FQF - Arterial Grafts</v>
          </cell>
        </row>
        <row r="33">
          <cell r="B33" t="str">
            <v>ecm__31940</v>
          </cell>
          <cell r="C33" t="str">
            <v>Maintenance of Incubators, Heated Table &amp; MIRI Incubators</v>
          </cell>
          <cell r="D33" t="str">
            <v>11009</v>
          </cell>
          <cell r="E33" t="str">
            <v>FYY - Medical &amp; Surgical Equipment Maintenance &amp; cleaning</v>
          </cell>
        </row>
        <row r="34">
          <cell r="B34" t="str">
            <v>ecm__31938</v>
          </cell>
          <cell r="C34" t="str">
            <v>Provision of an Orthotics Managed Service</v>
          </cell>
          <cell r="D34" t="str">
            <v>11051</v>
          </cell>
          <cell r="E34" t="str">
            <v>GKB - Surgical Appliances General</v>
          </cell>
        </row>
        <row r="35">
          <cell r="B35" t="str">
            <v>ecm__31938</v>
          </cell>
          <cell r="C35" t="str">
            <v>Provision of an Orthotics Managed Service</v>
          </cell>
          <cell r="D35" t="str">
            <v>11548</v>
          </cell>
          <cell r="E35" t="str">
            <v>RDT - Care and treatment Therapies / PSTM / PAM - Orthotics</v>
          </cell>
        </row>
        <row r="36">
          <cell r="B36" t="str">
            <v>ecm__31938</v>
          </cell>
          <cell r="C36" t="str">
            <v>Provision of an Orthotics Managed Service</v>
          </cell>
          <cell r="D36" t="str">
            <v>11947</v>
          </cell>
          <cell r="E36" t="str">
            <v>RST - Part of care pathway Therapies / PSTM / PAM - ESP physiotherapy</v>
          </cell>
        </row>
        <row r="37">
          <cell r="B37" t="str">
            <v>ecm__31938</v>
          </cell>
          <cell r="C37" t="str">
            <v>Provision of an Orthotics Managed Service</v>
          </cell>
          <cell r="D37" t="str">
            <v>11949</v>
          </cell>
          <cell r="E37" t="str">
            <v>RSV - Part of care pathway Therapies / PSTM / PAM - Orthotics</v>
          </cell>
        </row>
        <row r="38">
          <cell r="B38" t="str">
            <v>ecm__31937</v>
          </cell>
          <cell r="C38" t="str">
            <v>Provision of an Orthotics Managed Service</v>
          </cell>
          <cell r="D38" t="str">
            <v>11051</v>
          </cell>
          <cell r="E38" t="str">
            <v>GKB - Surgical Appliances General</v>
          </cell>
        </row>
        <row r="39">
          <cell r="B39" t="str">
            <v>ecm__31937</v>
          </cell>
          <cell r="C39" t="str">
            <v>Provision of an Orthotics Managed Service</v>
          </cell>
          <cell r="D39" t="str">
            <v>11931</v>
          </cell>
          <cell r="E39" t="str">
            <v>RSD - Part of care pathway Mental Health - Drug misuse</v>
          </cell>
        </row>
        <row r="40">
          <cell r="B40" t="str">
            <v>ecm__31937</v>
          </cell>
          <cell r="C40" t="str">
            <v>Provision of an Orthotics Managed Service</v>
          </cell>
          <cell r="D40" t="str">
            <v>11947</v>
          </cell>
          <cell r="E40" t="str">
            <v>RST - Part of care pathway Therapies / PSTM / PAM - ESP physiotherapy</v>
          </cell>
        </row>
        <row r="41">
          <cell r="B41" t="str">
            <v>ecm__31937</v>
          </cell>
          <cell r="C41" t="str">
            <v>Provision of an Orthotics Managed Service</v>
          </cell>
          <cell r="D41" t="str">
            <v>11949</v>
          </cell>
          <cell r="E41" t="str">
            <v>RSV - Part of care pathway Therapies / PSTM / PAM - Orthotics</v>
          </cell>
        </row>
        <row r="42">
          <cell r="B42" t="str">
            <v>ecm__31936</v>
          </cell>
          <cell r="C42" t="str">
            <v>Maintenance of Solar &amp; Ohmega</v>
          </cell>
          <cell r="D42" t="str">
            <v>11009</v>
          </cell>
          <cell r="E42" t="str">
            <v>FYY - Medical &amp; Surgical Equipment Maintenance &amp; cleaning</v>
          </cell>
        </row>
        <row r="43">
          <cell r="B43" t="str">
            <v>ecm__31935</v>
          </cell>
          <cell r="C43" t="str">
            <v>Maintenance of Xario 200 &amp; Viamo Ultrasounds</v>
          </cell>
          <cell r="D43" t="str">
            <v>11009</v>
          </cell>
          <cell r="E43" t="str">
            <v>FYY - Medical &amp; Surgical Equipment Maintenance &amp; cleaning</v>
          </cell>
        </row>
        <row r="44">
          <cell r="B44" t="str">
            <v>ecm__31934</v>
          </cell>
          <cell r="C44" t="str">
            <v>Maintenance of Cryo Console &amp; Probes</v>
          </cell>
          <cell r="D44" t="str">
            <v>11009</v>
          </cell>
          <cell r="E44" t="str">
            <v>FYY - Medical &amp; Surgical Equipment Maintenance &amp; cleaning</v>
          </cell>
        </row>
        <row r="45">
          <cell r="B45" t="str">
            <v>ecm__31933</v>
          </cell>
          <cell r="C45" t="str">
            <v>Managed Pathology Service</v>
          </cell>
          <cell r="D45" t="str">
            <v>11574</v>
          </cell>
          <cell r="E45" t="str">
            <v>RES - Diagnostics Pathology and laboratory -General pathology</v>
          </cell>
        </row>
        <row r="46">
          <cell r="B46" t="str">
            <v>ecm__31932</v>
          </cell>
          <cell r="C46" t="str">
            <v>Managed Pathology Service</v>
          </cell>
          <cell r="D46" t="str">
            <v>11574</v>
          </cell>
          <cell r="E46" t="str">
            <v>RES - Diagnostics Pathology and laboratory -General pathology</v>
          </cell>
        </row>
        <row r="47">
          <cell r="B47" t="str">
            <v>ecm__31931</v>
          </cell>
          <cell r="C47" t="str">
            <v>ENT Stacks x 2</v>
          </cell>
          <cell r="D47" t="str">
            <v>10673</v>
          </cell>
          <cell r="E47" t="str">
            <v>FBE - Endoscopic Equipment</v>
          </cell>
        </row>
        <row r="48">
          <cell r="B48" t="str">
            <v>ecm__31930</v>
          </cell>
          <cell r="C48" t="str">
            <v>Dental Carts Replacement</v>
          </cell>
          <cell r="D48" t="str">
            <v>11146</v>
          </cell>
          <cell r="E48" t="str">
            <v>IBB - Dental Surgery Equipment</v>
          </cell>
        </row>
        <row r="49">
          <cell r="B49" t="str">
            <v>ecm__31929</v>
          </cell>
          <cell r="C49" t="str">
            <v>Software &amp; Hardware Support for the Pathology LIMS</v>
          </cell>
          <cell r="D49" t="str">
            <v>12328</v>
          </cell>
          <cell r="E49" t="str">
            <v>WAV - Computer Software Maintenance</v>
          </cell>
        </row>
        <row r="50">
          <cell r="B50" t="str">
            <v>ecm__31928</v>
          </cell>
          <cell r="C50" t="str">
            <v>Pathology Laboratory Information Management System (LIMS)</v>
          </cell>
          <cell r="D50" t="str">
            <v>12324</v>
          </cell>
          <cell r="E50" t="str">
            <v>WAS - Computer Software Specialised Bespoke</v>
          </cell>
        </row>
        <row r="51">
          <cell r="B51" t="str">
            <v>ecm__31927</v>
          </cell>
          <cell r="C51" t="str">
            <v>Pharmacy Aseptic Unit Cleanroom Clothing and Mops - CLOTHING</v>
          </cell>
          <cell r="D51" t="str">
            <v>10206</v>
          </cell>
          <cell r="E51" t="str">
            <v>BYC - Coveralls - Laboratory Wear</v>
          </cell>
        </row>
        <row r="52">
          <cell r="B52" t="str">
            <v>ecm__31925</v>
          </cell>
          <cell r="C52" t="str">
            <v>Pharmacy Aseptic Unit Cleanroom Clothing and Mops - MOPS</v>
          </cell>
          <cell r="D52" t="str">
            <v>11302</v>
          </cell>
          <cell r="E52" t="str">
            <v>MKD - Brackets &amp; Mops</v>
          </cell>
        </row>
        <row r="53">
          <cell r="B53" t="str">
            <v>ecm__31924</v>
          </cell>
          <cell r="C53" t="str">
            <v>DOT Medical - Bardy Cam</v>
          </cell>
          <cell r="D53" t="str">
            <v>10680</v>
          </cell>
          <cell r="E53" t="str">
            <v>FBU - Other Medical &amp; Surgical Equipment Purchases</v>
          </cell>
        </row>
        <row r="54">
          <cell r="B54" t="str">
            <v>ecm__31923</v>
          </cell>
          <cell r="C54" t="str">
            <v>NOVACOR - AUTOMATIC ECG ARRHYTHMIA DETECTION SYSTEMS</v>
          </cell>
          <cell r="D54" t="str">
            <v>10773</v>
          </cell>
          <cell r="E54" t="str">
            <v>FJJ - Paper Clinical Recording - ECG Diagnostic &amp; Imaging</v>
          </cell>
        </row>
        <row r="55">
          <cell r="B55" t="str">
            <v>ecm__31922</v>
          </cell>
          <cell r="C55" t="str">
            <v>Provision of Mobile MRI at GWH</v>
          </cell>
          <cell r="D55" t="str">
            <v>11177</v>
          </cell>
          <cell r="E55" t="str">
            <v>JAC - MRI Equipment</v>
          </cell>
        </row>
        <row r="56">
          <cell r="B56" t="str">
            <v>ecm__31921</v>
          </cell>
          <cell r="C56" t="str">
            <v>Pathfinder</v>
          </cell>
          <cell r="D56" t="str">
            <v>12378</v>
          </cell>
          <cell r="E56" t="str">
            <v>WJJ - Maps Plans &amp; Charts</v>
          </cell>
        </row>
        <row r="57">
          <cell r="B57" t="str">
            <v>ecm__31920</v>
          </cell>
          <cell r="C57" t="str">
            <v>Provision of Mobile CT Scanner at GWH</v>
          </cell>
          <cell r="D57" t="str">
            <v>11178</v>
          </cell>
          <cell r="E57" t="str">
            <v>JAD - CT Equipment &amp; CAT equipment</v>
          </cell>
        </row>
        <row r="58">
          <cell r="B58" t="str">
            <v>ecm__31919</v>
          </cell>
          <cell r="C58" t="str">
            <v>Parental Nutrition</v>
          </cell>
          <cell r="D58" t="str">
            <v>10389</v>
          </cell>
          <cell r="E58" t="str">
            <v>DIE - Iv Nutrition</v>
          </cell>
        </row>
        <row r="59">
          <cell r="B59" t="str">
            <v>ecm__31917</v>
          </cell>
          <cell r="C59" t="str">
            <v>Vaccination Track</v>
          </cell>
          <cell r="D59" t="str">
            <v>12322</v>
          </cell>
          <cell r="E59" t="str">
            <v>WAQ - Computer Software Licences</v>
          </cell>
        </row>
        <row r="60">
          <cell r="B60" t="str">
            <v>ecm__31916</v>
          </cell>
          <cell r="C60" t="str">
            <v>Maintenance of Optia Day Diagnostic Unit</v>
          </cell>
          <cell r="D60" t="str">
            <v>11009</v>
          </cell>
          <cell r="E60" t="str">
            <v>FYY - Medical &amp; Surgical Equipment Maintenance &amp; cleaning</v>
          </cell>
        </row>
        <row r="61">
          <cell r="B61" t="str">
            <v>ecm__31906</v>
          </cell>
          <cell r="C61" t="str">
            <v>Supply of Halo Devices</v>
          </cell>
          <cell r="D61" t="str">
            <v>10674</v>
          </cell>
          <cell r="E61" t="str">
            <v>FBF - General Medical Surgical Equipment Haemofiltration Tracheostomy Tubes Medical Pulp Products</v>
          </cell>
        </row>
        <row r="62">
          <cell r="B62" t="str">
            <v>ecm__31906</v>
          </cell>
          <cell r="C62" t="str">
            <v>Supply of Halo Devices</v>
          </cell>
          <cell r="D62" t="str">
            <v>10687</v>
          </cell>
          <cell r="E62" t="str">
            <v>FCC - Disposable Surgical Instruments</v>
          </cell>
        </row>
        <row r="63">
          <cell r="B63" t="str">
            <v>ecm__31905</v>
          </cell>
          <cell r="C63" t="str">
            <v xml:space="preserve">Provision of Health Staff Health and Well Being Support </v>
          </cell>
          <cell r="D63" t="str">
            <v>12595</v>
          </cell>
          <cell r="E63" t="str">
            <v>ZWM - Training &amp; Education Services</v>
          </cell>
        </row>
        <row r="64">
          <cell r="B64" t="str">
            <v>ecm__31904</v>
          </cell>
          <cell r="C64" t="str">
            <v>Maintenance of Zimmer Dermatomes</v>
          </cell>
          <cell r="D64" t="str">
            <v>11009</v>
          </cell>
          <cell r="E64" t="str">
            <v>FYY - Medical &amp; Surgical Equipment Maintenance &amp; cleaning</v>
          </cell>
        </row>
        <row r="65">
          <cell r="B65" t="str">
            <v>ecm__31903</v>
          </cell>
          <cell r="C65" t="str">
            <v>Provision of Quantity Surveyor/Contract Administrator duties for the Sulis Modular Theatre project</v>
          </cell>
          <cell r="D65" t="str">
            <v>11442</v>
          </cell>
          <cell r="E65" t="str">
            <v>PZQ - Valuers &amp; Surveyors Services</v>
          </cell>
        </row>
        <row r="66">
          <cell r="B66" t="str">
            <v>ecm__31902</v>
          </cell>
          <cell r="C66" t="str">
            <v>Governor Electoral Services</v>
          </cell>
          <cell r="D66" t="str">
            <v>12613</v>
          </cell>
          <cell r="E66" t="str">
            <v>ZXF - Purchase Subscriptions Journals Periodicals Electronic Journals &amp; Databases</v>
          </cell>
        </row>
        <row r="67">
          <cell r="B67" t="str">
            <v>ecm__31901</v>
          </cell>
          <cell r="C67" t="str">
            <v>Maintenance of Apogee, Cynergy &amp; Affinity Cynosure Lasers</v>
          </cell>
          <cell r="D67" t="str">
            <v>11009</v>
          </cell>
          <cell r="E67" t="str">
            <v>FYY - Medical &amp; Surgical Equipment Maintenance &amp; cleaning</v>
          </cell>
        </row>
        <row r="68">
          <cell r="B68" t="str">
            <v>ecm__31900</v>
          </cell>
          <cell r="C68" t="str">
            <v>Maintenance of 5x Samsung RS85 Ultrasounds &amp; Probes</v>
          </cell>
          <cell r="D68" t="str">
            <v>11009</v>
          </cell>
          <cell r="E68" t="str">
            <v>FYY - Medical &amp; Surgical Equipment Maintenance &amp; cleaning</v>
          </cell>
        </row>
        <row r="69">
          <cell r="B69" t="str">
            <v>ecm__31899</v>
          </cell>
          <cell r="C69" t="str">
            <v>Maintenance of Examination Couches</v>
          </cell>
          <cell r="D69" t="str">
            <v>11009</v>
          </cell>
          <cell r="E69" t="str">
            <v>FYY - Medical &amp; Surgical Equipment Maintenance &amp; cleaning</v>
          </cell>
        </row>
        <row r="70">
          <cell r="B70" t="str">
            <v>ecm__31898</v>
          </cell>
          <cell r="C70" t="str">
            <v>Maintenance of Cell saver CATS system</v>
          </cell>
          <cell r="D70" t="str">
            <v>11009</v>
          </cell>
          <cell r="E70" t="str">
            <v>FYY - Medical &amp; Surgical Equipment Maintenance &amp; cleaning</v>
          </cell>
        </row>
        <row r="71">
          <cell r="B71" t="str">
            <v>ecm__31897</v>
          </cell>
          <cell r="C71" t="str">
            <v>Maintenance of Smiths Pneupac Babypac 100</v>
          </cell>
          <cell r="D71" t="str">
            <v>11009</v>
          </cell>
          <cell r="E71" t="str">
            <v>FYY - Medical &amp; Surgical Equipment Maintenance &amp; cleaning</v>
          </cell>
        </row>
        <row r="72">
          <cell r="B72" t="str">
            <v>ecm__31896</v>
          </cell>
          <cell r="C72" t="str">
            <v>SmartFlow Urine Flowmeter HF with 2 years Extended Warranty - WHC</v>
          </cell>
          <cell r="D72" t="str">
            <v>11009</v>
          </cell>
          <cell r="E72" t="str">
            <v>FYY - Medical &amp; Surgical Equipment Maintenance &amp; cleaning</v>
          </cell>
        </row>
        <row r="73">
          <cell r="B73" t="str">
            <v>ecm__31895</v>
          </cell>
          <cell r="C73" t="str">
            <v>X-Ray Maintenance</v>
          </cell>
          <cell r="D73" t="str">
            <v>11183</v>
          </cell>
          <cell r="E73" t="str">
            <v>JAX - Imaging equipment maintenance</v>
          </cell>
        </row>
        <row r="74">
          <cell r="B74" t="str">
            <v>ecm__31892</v>
          </cell>
          <cell r="C74" t="str">
            <v>Dental Consumables</v>
          </cell>
          <cell r="D74" t="str">
            <v>11150</v>
          </cell>
          <cell r="E74" t="str">
            <v>ICB - Dental Surgery Instruments</v>
          </cell>
        </row>
        <row r="75">
          <cell r="B75" t="str">
            <v>ecm__31887</v>
          </cell>
          <cell r="C75" t="str">
            <v>Dental consumables</v>
          </cell>
          <cell r="D75" t="str">
            <v>11154</v>
          </cell>
          <cell r="E75" t="str">
            <v>IKA - Dental Surgery Materials &amp; Implants</v>
          </cell>
        </row>
        <row r="76">
          <cell r="B76" t="str">
            <v>ecm__31881</v>
          </cell>
          <cell r="C76" t="str">
            <v>Provision of Colon Capsula Endoscopy</v>
          </cell>
          <cell r="D76" t="str">
            <v>10673</v>
          </cell>
          <cell r="E76" t="str">
            <v>FBE - Endoscopic Equipment</v>
          </cell>
        </row>
        <row r="77">
          <cell r="B77" t="str">
            <v>ecm__31880</v>
          </cell>
          <cell r="C77" t="str">
            <v>Diabetic Pumps</v>
          </cell>
          <cell r="D77" t="str">
            <v>10680</v>
          </cell>
          <cell r="E77" t="str">
            <v>FBU - Other Medical &amp; Surgical Equipment Purchases</v>
          </cell>
        </row>
        <row r="78">
          <cell r="B78" t="str">
            <v>ecm__31879</v>
          </cell>
          <cell r="C78" t="str">
            <v>OSKA Air Matress</v>
          </cell>
          <cell r="D78" t="str">
            <v>12180</v>
          </cell>
          <cell r="E78" t="str">
            <v>TLP - Mattresses</v>
          </cell>
        </row>
        <row r="79">
          <cell r="B79" t="str">
            <v>ecm__31876</v>
          </cell>
          <cell r="C79" t="str">
            <v>Strategic Infrastructure Partner</v>
          </cell>
        </row>
        <row r="80">
          <cell r="B80" t="str">
            <v>ecm__31875</v>
          </cell>
          <cell r="C80" t="str">
            <v>Maintenance of Stryker AIM Safelight Cables</v>
          </cell>
          <cell r="D80" t="str">
            <v>11009</v>
          </cell>
          <cell r="E80" t="str">
            <v>FYY - Medical &amp; Surgical Equipment Maintenance &amp; cleaning</v>
          </cell>
        </row>
        <row r="81">
          <cell r="B81" t="str">
            <v>ecm__31874</v>
          </cell>
          <cell r="C81" t="str">
            <v xml:space="preserve">Fluido Airguard </v>
          </cell>
          <cell r="D81" t="str">
            <v>10680</v>
          </cell>
          <cell r="E81" t="str">
            <v>FBU - Other Medical &amp; Surgical Equipment Purchases</v>
          </cell>
        </row>
        <row r="82">
          <cell r="B82" t="str">
            <v>ecm__31873</v>
          </cell>
          <cell r="C82" t="str">
            <v>Maintenance of Aplio i700 Ultrasound at Royal United Hospitals Bath NHS Trust</v>
          </cell>
        </row>
        <row r="83">
          <cell r="B83" t="str">
            <v>ecm__31871</v>
          </cell>
          <cell r="C83" t="str">
            <v>ID NOW POCT instruments</v>
          </cell>
          <cell r="D83" t="str">
            <v>10680</v>
          </cell>
          <cell r="E83" t="str">
            <v>FBU - Other Medical &amp; Surgical Equipment Purchases</v>
          </cell>
        </row>
        <row r="84">
          <cell r="B84" t="str">
            <v>ecm__31870</v>
          </cell>
          <cell r="C84" t="str">
            <v>Endoscopy Equipment Maintenance</v>
          </cell>
          <cell r="D84" t="str">
            <v>11009</v>
          </cell>
          <cell r="E84" t="str">
            <v>FYY - Medical &amp; Surgical Equipment Maintenance &amp; cleaning</v>
          </cell>
        </row>
        <row r="85">
          <cell r="B85" t="str">
            <v>ecm__31869</v>
          </cell>
          <cell r="C85" t="str">
            <v>Annual Lift Maintenance – Moredon &amp; Abbey Meads</v>
          </cell>
          <cell r="D85" t="str">
            <v>11431</v>
          </cell>
          <cell r="E85" t="str">
            <v>PZA - Engineering Services Lift Maintenance &amp; Automatic Door Maintenance</v>
          </cell>
        </row>
        <row r="86">
          <cell r="B86" t="str">
            <v>ecm__31868</v>
          </cell>
          <cell r="C86" t="str">
            <v>Service Engineering Inspections - RUH</v>
          </cell>
          <cell r="D86" t="str">
            <v>11351</v>
          </cell>
          <cell r="E86" t="str">
            <v>MQK - Stand Pipes Hydrant Services Riser Maintenance/Inspection</v>
          </cell>
        </row>
        <row r="87">
          <cell r="B87" t="str">
            <v>ecm__31867</v>
          </cell>
          <cell r="C87" t="str">
            <v xml:space="preserve">Provision for the Refurbishment and reconfiguration of Bath &amp; Wessex House at the Royal United Hospital Bath NHS Foundation Trust </v>
          </cell>
          <cell r="D87" t="str">
            <v>11433</v>
          </cell>
          <cell r="E87" t="str">
            <v>PZC - Building Contracts</v>
          </cell>
        </row>
        <row r="88">
          <cell r="B88" t="str">
            <v>ecm__31864</v>
          </cell>
          <cell r="C88" t="str">
            <v>Maintenance of Mediworks Slit Lamp</v>
          </cell>
          <cell r="D88" t="str">
            <v>11009</v>
          </cell>
          <cell r="E88" t="str">
            <v>FYY - Medical &amp; Surgical Equipment Maintenance &amp; cleaning</v>
          </cell>
        </row>
        <row r="89">
          <cell r="B89" t="str">
            <v>ecm__31863</v>
          </cell>
          <cell r="C89" t="str">
            <v>Colposcopy Solution Support &amp; License</v>
          </cell>
          <cell r="D89" t="str">
            <v>12322</v>
          </cell>
          <cell r="E89" t="str">
            <v>WAQ - Computer Software Licences</v>
          </cell>
        </row>
        <row r="90">
          <cell r="B90" t="str">
            <v>ecm__31862</v>
          </cell>
          <cell r="C90" t="str">
            <v>Video Conferencing Equipment</v>
          </cell>
          <cell r="D90" t="str">
            <v>12354</v>
          </cell>
          <cell r="E90" t="str">
            <v>WCN - Audiovisual Equipment</v>
          </cell>
        </row>
        <row r="91">
          <cell r="B91" t="str">
            <v>ecm__31861</v>
          </cell>
          <cell r="C91" t="str">
            <v>IBD Solution License and Support</v>
          </cell>
          <cell r="D91" t="str">
            <v>12322</v>
          </cell>
          <cell r="E91" t="str">
            <v>WAQ - Computer Software Licences</v>
          </cell>
        </row>
        <row r="92">
          <cell r="B92" t="str">
            <v>ecm__31860</v>
          </cell>
          <cell r="C92" t="str">
            <v>Provision of GP Electronic Patient Records (Swindon Community)</v>
          </cell>
          <cell r="D92" t="str">
            <v>11413</v>
          </cell>
          <cell r="E92" t="str">
            <v>PNX - Electronic Equipment Repairs &amp; Maintenance</v>
          </cell>
        </row>
        <row r="93">
          <cell r="B93" t="str">
            <v>ecm__31859</v>
          </cell>
          <cell r="C93" t="str">
            <v>Q-Pulse Support and Maintenance</v>
          </cell>
          <cell r="D93" t="str">
            <v>12312</v>
          </cell>
          <cell r="E93" t="str">
            <v>WAE - Managed Support and Licenses</v>
          </cell>
        </row>
        <row r="94">
          <cell r="B94" t="str">
            <v>ecm__31859</v>
          </cell>
          <cell r="C94" t="str">
            <v>Q-Pulse Support and Maintenance</v>
          </cell>
          <cell r="D94" t="str">
            <v>12328</v>
          </cell>
          <cell r="E94" t="str">
            <v>WAV - Computer Software Maintenance</v>
          </cell>
        </row>
        <row r="95">
          <cell r="B95" t="str">
            <v>ecm__31858</v>
          </cell>
          <cell r="C95" t="str">
            <v>Maintenance of Draeger Jaundice Meters</v>
          </cell>
          <cell r="D95" t="str">
            <v>11009</v>
          </cell>
          <cell r="E95" t="str">
            <v>FYY - Medical &amp; Surgical Equipment Maintenance &amp; cleaning</v>
          </cell>
        </row>
        <row r="96">
          <cell r="B96" t="str">
            <v>ecm__31857</v>
          </cell>
          <cell r="C96" t="str">
            <v>Maintenance of Smart Pumps</v>
          </cell>
          <cell r="D96" t="str">
            <v>11009</v>
          </cell>
          <cell r="E96" t="str">
            <v>FYY - Medical &amp; Surgical Equipment Maintenance &amp; cleaning</v>
          </cell>
        </row>
        <row r="97">
          <cell r="B97" t="str">
            <v>ecm__31854</v>
          </cell>
          <cell r="C97" t="str">
            <v>Maintenance of Piped Medical Gas Systems</v>
          </cell>
          <cell r="D97" t="str">
            <v>10481</v>
          </cell>
          <cell r="E97" t="str">
            <v>DYV - Medical Gases</v>
          </cell>
        </row>
        <row r="98">
          <cell r="B98" t="str">
            <v>ecm__31852</v>
          </cell>
          <cell r="C98" t="str">
            <v>Maintenance of Prismax &amp; Thermax</v>
          </cell>
          <cell r="D98" t="str">
            <v>11009</v>
          </cell>
          <cell r="E98" t="str">
            <v>FYY - Medical &amp; Surgical Equipment Maintenance &amp; cleaning</v>
          </cell>
        </row>
        <row r="99">
          <cell r="B99" t="str">
            <v>ecm__31850</v>
          </cell>
          <cell r="C99" t="str">
            <v>Rediroom</v>
          </cell>
          <cell r="D99" t="str">
            <v>12175</v>
          </cell>
          <cell r="E99" t="str">
            <v>TLC - Specialist Medical beds &amp; Associated Equipment</v>
          </cell>
        </row>
        <row r="100">
          <cell r="B100" t="str">
            <v>ecm__31848</v>
          </cell>
          <cell r="C100" t="str">
            <v>Rediroom</v>
          </cell>
          <cell r="D100" t="str">
            <v>12175</v>
          </cell>
          <cell r="E100" t="str">
            <v>TLC - Specialist Medical beds &amp; Associated Equipment</v>
          </cell>
        </row>
        <row r="101">
          <cell r="B101" t="str">
            <v>ecm__31847</v>
          </cell>
          <cell r="C101" t="str">
            <v>Secutiry &amp; Portering Tugs</v>
          </cell>
          <cell r="D101" t="str">
            <v>12447</v>
          </cell>
          <cell r="E101" t="str">
            <v>XPK - Trucks Trolleys Mechanical</v>
          </cell>
        </row>
        <row r="102">
          <cell r="B102" t="str">
            <v>ecm__31846</v>
          </cell>
          <cell r="C102" t="str">
            <v>Pool Plant Replacement</v>
          </cell>
          <cell r="D102" t="str">
            <v>11417</v>
          </cell>
          <cell r="E102" t="str">
            <v>PTT - Plant Equipment Roadway Maintenance Compressors Rollers Signs Signage Septic Tank</v>
          </cell>
        </row>
        <row r="103">
          <cell r="B103" t="str">
            <v>ecm__31844</v>
          </cell>
          <cell r="C103" t="str">
            <v>ECG Purchase x 3</v>
          </cell>
          <cell r="D103" t="str">
            <v>10765</v>
          </cell>
          <cell r="E103" t="str">
            <v>FJA - Acute care monitoring units &amp; related products</v>
          </cell>
        </row>
        <row r="104">
          <cell r="B104" t="str">
            <v>ecm__31843</v>
          </cell>
          <cell r="C104" t="str">
            <v>High Voltage Upgrade Works</v>
          </cell>
          <cell r="D104" t="str">
            <v>11435</v>
          </cell>
          <cell r="E104" t="str">
            <v>PZE - Minor Works</v>
          </cell>
        </row>
        <row r="105">
          <cell r="B105" t="str">
            <v>ecm__31833</v>
          </cell>
          <cell r="C105" t="str">
            <v>Maintenance of Motorised Fire Smoke Dampers</v>
          </cell>
          <cell r="D105" t="str">
            <v>11347</v>
          </cell>
          <cell r="E105" t="str">
            <v>MQA - Alarms Alarm Installations &amp; Inspection</v>
          </cell>
        </row>
        <row r="106">
          <cell r="B106" t="str">
            <v>ecm__31833</v>
          </cell>
          <cell r="C106" t="str">
            <v>Maintenance of Motorised Fire Smoke Dampers</v>
          </cell>
          <cell r="D106" t="str">
            <v>11350</v>
          </cell>
          <cell r="E106" t="str">
            <v>MQJ - Hoses Reels &amp; Sprinklers</v>
          </cell>
        </row>
        <row r="107">
          <cell r="B107" t="str">
            <v>ecm__31833</v>
          </cell>
          <cell r="C107" t="str">
            <v>Maintenance of Motorised Fire Smoke Dampers</v>
          </cell>
          <cell r="D107" t="str">
            <v>11351</v>
          </cell>
          <cell r="E107" t="str">
            <v>MQK - Stand Pipes Hydrant Services Riser Maintenance/Inspection</v>
          </cell>
        </row>
        <row r="108">
          <cell r="B108" t="str">
            <v>ecm__31832</v>
          </cell>
          <cell r="C108" t="str">
            <v>Urology Stone Laser</v>
          </cell>
          <cell r="D108" t="str">
            <v>10672</v>
          </cell>
          <cell r="E108" t="str">
            <v>FBB - Medical Lasers</v>
          </cell>
        </row>
        <row r="109">
          <cell r="B109" t="str">
            <v>ecm__31831</v>
          </cell>
          <cell r="C109" t="str">
            <v>Commercial Combined Insurance</v>
          </cell>
          <cell r="D109" t="str">
            <v>12602</v>
          </cell>
          <cell r="E109" t="str">
            <v>ZWU - Insurance Services</v>
          </cell>
        </row>
        <row r="110">
          <cell r="B110" t="str">
            <v>ecm__31829</v>
          </cell>
          <cell r="C110" t="str">
            <v>WEAHSN Evaluation Consultancy</v>
          </cell>
          <cell r="D110" t="str">
            <v>12530</v>
          </cell>
          <cell r="E110" t="str">
            <v>ZMF - Management Consultancy Management</v>
          </cell>
        </row>
        <row r="111">
          <cell r="B111" t="str">
            <v>ecm__31828</v>
          </cell>
          <cell r="C111" t="str">
            <v>SUPPLY OF INTERMITTENT PNEUMATIC COMPRESSION SLEEVES</v>
          </cell>
          <cell r="D111" t="str">
            <v>10851</v>
          </cell>
          <cell r="E111" t="str">
            <v>FPE - Vascular &amp; compression therapy equipment &amp; supplies</v>
          </cell>
        </row>
        <row r="112">
          <cell r="B112" t="str">
            <v>ecm__31827</v>
          </cell>
          <cell r="C112" t="str">
            <v>SUPPLY OF INTERMITTENT PNEUMATIC COMPRESSION SLEEVES</v>
          </cell>
          <cell r="D112" t="str">
            <v>10851</v>
          </cell>
          <cell r="E112" t="str">
            <v>FPE - Vascular &amp; compression therapy equipment &amp; supplies</v>
          </cell>
        </row>
        <row r="113">
          <cell r="B113" t="str">
            <v>ecm__31825</v>
          </cell>
          <cell r="C113" t="str">
            <v>SUPPLY OF INTERMITTENT PNEUMATIC COMPRESSION SLEEVES</v>
          </cell>
          <cell r="D113" t="str">
            <v>10851</v>
          </cell>
          <cell r="E113" t="str">
            <v>FPE - Vascular &amp; compression therapy equipment &amp; supplies</v>
          </cell>
        </row>
        <row r="114">
          <cell r="B114" t="str">
            <v>ecm__31824</v>
          </cell>
          <cell r="C114" t="str">
            <v>Neptune Waste Management System</v>
          </cell>
          <cell r="D114" t="str">
            <v>10848</v>
          </cell>
          <cell r="E114" t="str">
            <v>FPA - Medical suction products</v>
          </cell>
        </row>
        <row r="115">
          <cell r="B115" t="str">
            <v>ecm__31824</v>
          </cell>
          <cell r="C115" t="str">
            <v>Neptune Waste Management System</v>
          </cell>
          <cell r="D115" t="str">
            <v>10849</v>
          </cell>
          <cell r="E115" t="str">
            <v>FPB - Filters - Suction</v>
          </cell>
        </row>
        <row r="116">
          <cell r="B116" t="str">
            <v>ecm__31820</v>
          </cell>
          <cell r="C116" t="str">
            <v xml:space="preserve">Consultancy Support for workforce IT system projects </v>
          </cell>
          <cell r="D116" t="str">
            <v>12528</v>
          </cell>
          <cell r="E116" t="str">
            <v>ZMD - Management Consultancy Information Technology</v>
          </cell>
        </row>
        <row r="117">
          <cell r="B117" t="str">
            <v>ecm__31816</v>
          </cell>
          <cell r="C117" t="str">
            <v>Hire of Modular Operating Theatre for Sulis</v>
          </cell>
          <cell r="D117" t="str">
            <v>11418</v>
          </cell>
          <cell r="E117" t="str">
            <v>PTW - Mobile Buildings</v>
          </cell>
        </row>
        <row r="118">
          <cell r="B118" t="str">
            <v>ecm__31802</v>
          </cell>
          <cell r="C118" t="str">
            <v xml:space="preserve">Maximising Capital Receipts </v>
          </cell>
          <cell r="D118" t="str">
            <v>12381</v>
          </cell>
          <cell r="E118" t="str">
            <v>WKA - Binders files &amp; storage</v>
          </cell>
        </row>
        <row r="119">
          <cell r="B119" t="str">
            <v>ecm__31798</v>
          </cell>
          <cell r="C119" t="str">
            <v xml:space="preserve">F/T Project Coordinator </v>
          </cell>
          <cell r="D119" t="str">
            <v>12583</v>
          </cell>
          <cell r="E119" t="str">
            <v>ZWA - Recruitment Agency Fees</v>
          </cell>
        </row>
        <row r="120">
          <cell r="B120" t="str">
            <v>ecm__31798</v>
          </cell>
          <cell r="C120" t="str">
            <v xml:space="preserve">F/T Project Coordinator </v>
          </cell>
          <cell r="D120" t="str">
            <v>12590</v>
          </cell>
          <cell r="E120" t="str">
            <v>ZWH - Recruitment Advertising Services</v>
          </cell>
        </row>
        <row r="121">
          <cell r="B121" t="str">
            <v>ecm__31791</v>
          </cell>
          <cell r="C121" t="str">
            <v>Maintenance of Slit Lamps</v>
          </cell>
          <cell r="D121" t="str">
            <v>11009</v>
          </cell>
          <cell r="E121" t="str">
            <v>FYY - Medical &amp; Surgical Equipment Maintenance &amp; cleaning</v>
          </cell>
        </row>
        <row r="122">
          <cell r="B122" t="str">
            <v>ecm__31790</v>
          </cell>
          <cell r="C122" t="str">
            <v>X3 D-EVO Detector Damage Waiver - FujiFilm</v>
          </cell>
          <cell r="D122" t="str">
            <v>11009</v>
          </cell>
          <cell r="E122" t="str">
            <v>FYY - Medical &amp; Surgical Equipment Maintenance &amp; cleaning</v>
          </cell>
        </row>
        <row r="123">
          <cell r="B123" t="str">
            <v>ecm__31789</v>
          </cell>
          <cell r="C123" t="str">
            <v>Maintenance of VIO 200D, 300S, EIP2 &amp; APC 2</v>
          </cell>
          <cell r="D123" t="str">
            <v>11009</v>
          </cell>
          <cell r="E123" t="str">
            <v>FYY - Medical &amp; Surgical Equipment Maintenance &amp; cleaning</v>
          </cell>
        </row>
        <row r="124">
          <cell r="B124" t="str">
            <v>ecm__31787</v>
          </cell>
          <cell r="C124" t="str">
            <v xml:space="preserve">Maintenance of Babytherm </v>
          </cell>
          <cell r="D124" t="str">
            <v>11009</v>
          </cell>
          <cell r="E124" t="str">
            <v>FYY - Medical &amp; Surgical Equipment Maintenance &amp; cleaning</v>
          </cell>
        </row>
        <row r="125">
          <cell r="B125" t="str">
            <v>ecm__31786</v>
          </cell>
          <cell r="C125" t="str">
            <v>Maintenance of Cast Cutter Systems</v>
          </cell>
          <cell r="D125" t="str">
            <v>11009</v>
          </cell>
          <cell r="E125" t="str">
            <v>FYY - Medical &amp; Surgical Equipment Maintenance &amp; cleaning</v>
          </cell>
        </row>
        <row r="126">
          <cell r="B126" t="str">
            <v>ecm__31784</v>
          </cell>
          <cell r="C126" t="str">
            <v>Maintenance of Lithoclast Unit and Hand Pieces</v>
          </cell>
          <cell r="D126" t="str">
            <v>11009</v>
          </cell>
          <cell r="E126" t="str">
            <v>FYY - Medical &amp; Surgical Equipment Maintenance &amp; cleaning</v>
          </cell>
        </row>
        <row r="127">
          <cell r="B127" t="str">
            <v>ecm__31783</v>
          </cell>
          <cell r="C127" t="str">
            <v>Maintenance of Caleo Incubators</v>
          </cell>
          <cell r="D127" t="str">
            <v>11009</v>
          </cell>
          <cell r="E127" t="str">
            <v>FYY - Medical &amp; Surgical Equipment Maintenance &amp; cleaning</v>
          </cell>
        </row>
        <row r="128">
          <cell r="B128" t="str">
            <v>ecm__31782</v>
          </cell>
          <cell r="C128" t="str">
            <v>WHC Raizer II Lifting Chairs</v>
          </cell>
          <cell r="D128" t="str">
            <v>12207</v>
          </cell>
          <cell r="E128" t="str">
            <v>TSU - Benches Drug Cabinets Chairs Couches Cupboards lockers Mats Medical Platforms Playpens Plinths Racks Rails Rests Sanichairs Screens Steps Stools Tables Medical</v>
          </cell>
        </row>
        <row r="129">
          <cell r="B129" t="str">
            <v>ecm__31781</v>
          </cell>
          <cell r="C129" t="str">
            <v>DRX Revolution Detector Damage Waiver</v>
          </cell>
          <cell r="D129" t="str">
            <v>11009</v>
          </cell>
          <cell r="E129" t="str">
            <v>FYY - Medical &amp; Surgical Equipment Maintenance &amp; cleaning</v>
          </cell>
        </row>
        <row r="130">
          <cell r="B130" t="str">
            <v>ecm__31777</v>
          </cell>
          <cell r="C130" t="str">
            <v>Maintenance of Various Physiotherapy Equipment</v>
          </cell>
          <cell r="D130" t="str">
            <v>11009</v>
          </cell>
          <cell r="E130" t="str">
            <v>FYY - Medical &amp; Surgical Equipment Maintenance &amp; cleaning</v>
          </cell>
        </row>
        <row r="131">
          <cell r="B131" t="str">
            <v>ecm__31776</v>
          </cell>
          <cell r="C131" t="str">
            <v>Maintenance of Allen Flex Frame</v>
          </cell>
          <cell r="D131" t="str">
            <v>11009</v>
          </cell>
          <cell r="E131" t="str">
            <v>FYY - Medical &amp; Surgical Equipment Maintenance &amp; cleaning</v>
          </cell>
        </row>
        <row r="132">
          <cell r="B132" t="str">
            <v>ecm__31774</v>
          </cell>
          <cell r="C132" t="str">
            <v>Maintenance of Brainz OBM Monitor</v>
          </cell>
          <cell r="D132" t="str">
            <v>11009</v>
          </cell>
          <cell r="E132" t="str">
            <v>FYY - Medical &amp; Surgical Equipment Maintenance &amp; cleaning</v>
          </cell>
        </row>
        <row r="133">
          <cell r="B133" t="str">
            <v>ecm__31773</v>
          </cell>
          <cell r="C133" t="str">
            <v>Maintenance Service of: Carl Zeiss Equipment</v>
          </cell>
          <cell r="D133" t="str">
            <v>11009</v>
          </cell>
          <cell r="E133" t="str">
            <v>FYY - Medical &amp; Surgical Equipment Maintenance &amp; cleaning</v>
          </cell>
        </row>
        <row r="134">
          <cell r="B134" t="str">
            <v>ecm__31770</v>
          </cell>
          <cell r="C134" t="str">
            <v>Health Monitors</v>
          </cell>
          <cell r="D134" t="str">
            <v>10765</v>
          </cell>
          <cell r="E134" t="str">
            <v>FJA - Acute care monitoring units &amp; related products</v>
          </cell>
        </row>
        <row r="135">
          <cell r="B135" t="str">
            <v>ecm__31769</v>
          </cell>
          <cell r="C135" t="str">
            <v xml:space="preserve">Venacure EVLT Never touch FRS 65cm kit with 19Ga needle. </v>
          </cell>
          <cell r="D135" t="str">
            <v>10672</v>
          </cell>
          <cell r="E135" t="str">
            <v>FBB - Medical Lasers</v>
          </cell>
        </row>
        <row r="136">
          <cell r="B136" t="str">
            <v>ecm__31768</v>
          </cell>
          <cell r="C136" t="str">
            <v>Drug Trollies</v>
          </cell>
          <cell r="D136" t="str">
            <v>12132</v>
          </cell>
          <cell r="E136" t="str">
            <v>TDT - Trolleys</v>
          </cell>
        </row>
        <row r="137">
          <cell r="B137" t="str">
            <v>ecm__31768</v>
          </cell>
          <cell r="C137" t="str">
            <v>Drug Trollies</v>
          </cell>
          <cell r="D137" t="str">
            <v>12207</v>
          </cell>
          <cell r="E137" t="str">
            <v>TSU - Benches Drug Cabinets Chairs Couches Cupboards lockers Mats Medical Platforms Playpens Plinths Racks Rails Rests Sanichairs Screens Steps Stools Tables Medical</v>
          </cell>
        </row>
        <row r="138">
          <cell r="B138" t="str">
            <v>ecm__31767</v>
          </cell>
          <cell r="C138" t="str">
            <v>Maintenance of Illumena Neo Pedestal Injector</v>
          </cell>
          <cell r="D138" t="str">
            <v>12425</v>
          </cell>
          <cell r="E138" t="str">
            <v>XCN - Vehicle Hire Electric Vehicles</v>
          </cell>
        </row>
        <row r="139">
          <cell r="B139" t="str">
            <v>ecm__31766</v>
          </cell>
          <cell r="C139" t="str">
            <v>OCT x 2</v>
          </cell>
          <cell r="D139" t="str">
            <v>11166</v>
          </cell>
          <cell r="E139" t="str">
            <v>IVC - Ophthalmic instruments &amp; Retinopathy Equipment</v>
          </cell>
        </row>
        <row r="140">
          <cell r="B140" t="str">
            <v>ecm__31765</v>
          </cell>
          <cell r="C140" t="str">
            <v>Visual Fields Machine x 2</v>
          </cell>
          <cell r="D140" t="str">
            <v>11166</v>
          </cell>
          <cell r="E140" t="str">
            <v>IVC - Ophthalmic instruments &amp; Retinopathy Equipment</v>
          </cell>
        </row>
        <row r="141">
          <cell r="B141" t="str">
            <v>ecm__31764</v>
          </cell>
          <cell r="C141" t="str">
            <v>Ultrasound Ex-Demo</v>
          </cell>
          <cell r="D141" t="str">
            <v>11176</v>
          </cell>
          <cell r="E141" t="str">
            <v>JAB - Ultrasound Equipment</v>
          </cell>
        </row>
        <row r="142">
          <cell r="B142" t="str">
            <v>ecm__31763</v>
          </cell>
          <cell r="C142" t="str">
            <v>Sara Combiiliser Chair</v>
          </cell>
          <cell r="D142" t="str">
            <v>12207</v>
          </cell>
          <cell r="E142" t="str">
            <v>TSU - Benches Drug Cabinets Chairs Couches Cupboards lockers Mats Medical Platforms Playpens Plinths Racks Rails Rests Sanichairs Screens Steps Stools Tables Medical</v>
          </cell>
        </row>
        <row r="143">
          <cell r="B143" t="str">
            <v>ecm__31762</v>
          </cell>
          <cell r="C143" t="str">
            <v>Plus Maintenance Contract for SPECTRALIS® HRA (FA) + OCT Upgradeable platform incl. HRA</v>
          </cell>
          <cell r="D143" t="str">
            <v>11009</v>
          </cell>
          <cell r="E143" t="str">
            <v>FYY - Medical &amp; Surgical Equipment Maintenance &amp; cleaning</v>
          </cell>
        </row>
        <row r="144">
          <cell r="B144" t="str">
            <v>ecm__31761</v>
          </cell>
          <cell r="C144" t="str">
            <v>Maintenance Service of: Philips Hemosystem with IntelliVueX3</v>
          </cell>
          <cell r="D144" t="str">
            <v>11183</v>
          </cell>
          <cell r="E144" t="str">
            <v>JAX - Imaging equipment maintenance</v>
          </cell>
        </row>
        <row r="145">
          <cell r="B145" t="str">
            <v>ecm__31759</v>
          </cell>
          <cell r="C145" t="str">
            <v>Maintenance of Dry Risers + Call Out Support</v>
          </cell>
          <cell r="D145" t="str">
            <v>11351</v>
          </cell>
          <cell r="E145" t="str">
            <v>MQK - Stand Pipes Hydrant Services Riser Maintenance/Inspection</v>
          </cell>
        </row>
        <row r="146">
          <cell r="B146" t="str">
            <v>ecm__31757</v>
          </cell>
          <cell r="C146" t="str">
            <v>Maintenance of Fridges and Freezers - WHC</v>
          </cell>
          <cell r="D146" t="str">
            <v>11227</v>
          </cell>
          <cell r="E146" t="str">
            <v>KBX - Laboratory &amp; Pathology Apparatus maintenance</v>
          </cell>
        </row>
        <row r="147">
          <cell r="B147" t="str">
            <v>ecm__31756</v>
          </cell>
          <cell r="C147" t="str">
            <v xml:space="preserve">CRANIO-MAXILLOFACIAL SOFTWARE AND TRAINING </v>
          </cell>
        </row>
        <row r="148">
          <cell r="B148" t="str">
            <v>ecm__31755</v>
          </cell>
          <cell r="C148" t="str">
            <v>PLASTICS MICROSCOPE AND MAINTENANCE</v>
          </cell>
          <cell r="D148" t="str">
            <v>10680</v>
          </cell>
          <cell r="E148" t="str">
            <v>FBU - Other Medical &amp; Surgical Equipment Purchases</v>
          </cell>
        </row>
        <row r="149">
          <cell r="B149" t="str">
            <v>ecm__31754</v>
          </cell>
          <cell r="C149" t="str">
            <v>Provision of Local Area Network (LAN) Management &amp; Monitoring</v>
          </cell>
          <cell r="D149" t="str">
            <v>12308</v>
          </cell>
          <cell r="E149" t="str">
            <v>WAA - Website Development and Maintenance</v>
          </cell>
        </row>
        <row r="150">
          <cell r="B150" t="str">
            <v>ecm__31754</v>
          </cell>
          <cell r="C150" t="str">
            <v>Provision of Local Area Network (LAN) Management &amp; Monitoring</v>
          </cell>
          <cell r="D150" t="str">
            <v>12328</v>
          </cell>
          <cell r="E150" t="str">
            <v>WAV - Computer Software Maintenance</v>
          </cell>
        </row>
        <row r="151">
          <cell r="B151" t="str">
            <v>ecm__31753</v>
          </cell>
          <cell r="C151" t="str">
            <v>Supply of Network Switches</v>
          </cell>
          <cell r="D151" t="str">
            <v>12315</v>
          </cell>
          <cell r="E151" t="str">
            <v>WAH - Networks Communications &amp; Cabling</v>
          </cell>
        </row>
        <row r="152">
          <cell r="B152" t="str">
            <v>ecm__31753</v>
          </cell>
          <cell r="C152" t="str">
            <v>Supply of Network Switches</v>
          </cell>
          <cell r="D152" t="str">
            <v>12328</v>
          </cell>
          <cell r="E152" t="str">
            <v>WAV - Computer Software Maintenance</v>
          </cell>
        </row>
        <row r="153">
          <cell r="B153" t="str">
            <v>ecm__31752</v>
          </cell>
          <cell r="C153" t="str">
            <v>Provision of Backup Tape Storage Library</v>
          </cell>
          <cell r="D153" t="str">
            <v>12317</v>
          </cell>
          <cell r="E153" t="str">
            <v>WAK - Media Tapes &amp; Discs</v>
          </cell>
        </row>
        <row r="154">
          <cell r="B154" t="str">
            <v>ecm__31752</v>
          </cell>
          <cell r="C154" t="str">
            <v>Provision of Backup Tape Storage Library</v>
          </cell>
          <cell r="D154" t="str">
            <v>12328</v>
          </cell>
          <cell r="E154" t="str">
            <v>WAV - Computer Software Maintenance</v>
          </cell>
        </row>
        <row r="155">
          <cell r="B155" t="str">
            <v>ecm__31749</v>
          </cell>
          <cell r="C155" t="str">
            <v>Fluent Myosure Warming</v>
          </cell>
          <cell r="D155" t="str">
            <v>10700</v>
          </cell>
          <cell r="E155" t="str">
            <v>FDB - Anaesthetic Temperature Control &amp; Patient Warming</v>
          </cell>
        </row>
        <row r="156">
          <cell r="B156" t="str">
            <v>ecm__31747</v>
          </cell>
          <cell r="C156" t="str">
            <v>Digital Signage</v>
          </cell>
          <cell r="D156" t="str">
            <v>12319</v>
          </cell>
          <cell r="E156" t="str">
            <v>WAM - Computer Peripherals Terminals Monitors &amp; Screens</v>
          </cell>
        </row>
        <row r="157">
          <cell r="B157" t="str">
            <v>ecm__31746</v>
          </cell>
          <cell r="C157" t="str">
            <v>Aseptic Build Validation &amp; GMP Consultant</v>
          </cell>
          <cell r="D157" t="str">
            <v>11443</v>
          </cell>
          <cell r="E157" t="str">
            <v>PZR - Contract Consultants</v>
          </cell>
        </row>
        <row r="158">
          <cell r="B158" t="str">
            <v>ecm__31745</v>
          </cell>
          <cell r="C158" t="str">
            <v>Remote Patient Monitoring</v>
          </cell>
          <cell r="D158" t="str">
            <v>10765</v>
          </cell>
          <cell r="E158" t="str">
            <v>FJA - Acute care monitoring units &amp; related products</v>
          </cell>
        </row>
        <row r="159">
          <cell r="B159" t="str">
            <v>ecm__31742</v>
          </cell>
          <cell r="C159" t="str">
            <v>Siemens Radiology X-Ray Equipment</v>
          </cell>
          <cell r="D159" t="str">
            <v>11183</v>
          </cell>
          <cell r="E159" t="str">
            <v>JAX - Imaging equipment maintenance</v>
          </cell>
        </row>
        <row r="160">
          <cell r="B160" t="str">
            <v>ecm__31741</v>
          </cell>
          <cell r="C160" t="str">
            <v>Maintenance of RINI RiEye Mk2</v>
          </cell>
          <cell r="D160" t="str">
            <v>11009</v>
          </cell>
          <cell r="E160" t="str">
            <v>FYY - Medical &amp; Surgical Equipment Maintenance &amp; cleaning</v>
          </cell>
        </row>
        <row r="161">
          <cell r="B161" t="str">
            <v>ecm__31739</v>
          </cell>
          <cell r="C161" t="str">
            <v>Maintenance of Nikkiso Aquarius &amp; Aquarius + Machines</v>
          </cell>
          <cell r="D161" t="str">
            <v>11009</v>
          </cell>
          <cell r="E161" t="str">
            <v>FYY - Medical &amp; Surgical Equipment Maintenance &amp; cleaning</v>
          </cell>
        </row>
        <row r="162">
          <cell r="B162" t="str">
            <v>ecm__31738</v>
          </cell>
          <cell r="C162" t="str">
            <v>Icare IC-200 Tonometer</v>
          </cell>
          <cell r="D162" t="str">
            <v>11009</v>
          </cell>
          <cell r="E162" t="str">
            <v>FYY - Medical &amp; Surgical Equipment Maintenance &amp; cleaning</v>
          </cell>
        </row>
        <row r="163">
          <cell r="B163" t="str">
            <v>ecm__31738</v>
          </cell>
          <cell r="C163" t="str">
            <v>Icare IC-200 Tonometer</v>
          </cell>
          <cell r="D163" t="str">
            <v>11164</v>
          </cell>
          <cell r="E163" t="str">
            <v>IVA - Ophthalmic Surgery Equipment</v>
          </cell>
        </row>
        <row r="164">
          <cell r="B164" t="str">
            <v>ecm__31738</v>
          </cell>
          <cell r="C164" t="str">
            <v>Icare IC-200 Tonometer</v>
          </cell>
          <cell r="D164" t="str">
            <v>11166</v>
          </cell>
          <cell r="E164" t="str">
            <v>IVC - Ophthalmic instruments &amp; Retinopathy Equipment</v>
          </cell>
        </row>
        <row r="165">
          <cell r="B165" t="str">
            <v>ecm__31738</v>
          </cell>
          <cell r="C165" t="str">
            <v>Icare IC-200 Tonometer</v>
          </cell>
          <cell r="D165" t="str">
            <v>11168</v>
          </cell>
          <cell r="E165" t="str">
            <v>IVE - Ophthalmic accessories &amp; Eye Protection</v>
          </cell>
        </row>
        <row r="166">
          <cell r="B166" t="str">
            <v>ecm__31738</v>
          </cell>
          <cell r="C166" t="str">
            <v>Icare IC-200 Tonometer</v>
          </cell>
          <cell r="D166" t="str">
            <v>11170</v>
          </cell>
          <cell r="E166" t="str">
            <v>IVY - Optical Items - Maintenance</v>
          </cell>
        </row>
        <row r="167">
          <cell r="B167" t="str">
            <v>ecm__31737</v>
          </cell>
          <cell r="C167" t="str">
            <v>PROVISION OF OPERATING TABLE MAINTENANCE</v>
          </cell>
          <cell r="D167" t="str">
            <v>11009</v>
          </cell>
          <cell r="E167" t="str">
            <v>FYY - Medical &amp; Surgical Equipment Maintenance &amp; cleaning</v>
          </cell>
        </row>
        <row r="168">
          <cell r="B168" t="str">
            <v>ecm__31736</v>
          </cell>
          <cell r="C168" t="str">
            <v>DR RETROFIT AND MAINTENANCE</v>
          </cell>
          <cell r="D168" t="str">
            <v>11175</v>
          </cell>
          <cell r="E168" t="str">
            <v>JAA - X-Ray equipment</v>
          </cell>
        </row>
        <row r="169">
          <cell r="B169" t="str">
            <v>ecm__31735</v>
          </cell>
          <cell r="C169" t="str">
            <v>Principal Contractor for the Breast Unit Third Ultrasound at Royal United Hospitals Bath</v>
          </cell>
          <cell r="D169" t="str">
            <v>11433</v>
          </cell>
          <cell r="E169" t="str">
            <v>PZC - Building Contracts</v>
          </cell>
        </row>
        <row r="170">
          <cell r="B170" t="str">
            <v>ecm__31734</v>
          </cell>
          <cell r="C170" t="str">
            <v>Staff Residencies Refurbishment</v>
          </cell>
          <cell r="D170" t="str">
            <v>11433</v>
          </cell>
          <cell r="E170" t="str">
            <v>PZC - Building Contracts</v>
          </cell>
        </row>
        <row r="171">
          <cell r="B171" t="str">
            <v>ecm__31733</v>
          </cell>
          <cell r="C171" t="str">
            <v>Maintenance of Magnetom Altea at Sulis Hospital Bath</v>
          </cell>
        </row>
        <row r="172">
          <cell r="B172" t="str">
            <v>ecm__31732</v>
          </cell>
          <cell r="C172" t="str">
            <v xml:space="preserve">Maintenance of Magnetom MRI Scanner at Sulis Hospital </v>
          </cell>
        </row>
        <row r="173">
          <cell r="B173" t="str">
            <v>ecm__31731</v>
          </cell>
          <cell r="C173" t="str">
            <v>PM Cover for Logiq-e R8 Ultrasound</v>
          </cell>
          <cell r="D173" t="str">
            <v>11009</v>
          </cell>
          <cell r="E173" t="str">
            <v>FYY - Medical &amp; Surgical Equipment Maintenance &amp; cleaning</v>
          </cell>
        </row>
        <row r="174">
          <cell r="B174" t="str">
            <v>ecm__31730</v>
          </cell>
          <cell r="C174" t="str">
            <v>The Supply of Azacitidine</v>
          </cell>
          <cell r="D174" t="str">
            <v>10377</v>
          </cell>
          <cell r="E174" t="str">
            <v>DHA - Cytoxic</v>
          </cell>
        </row>
        <row r="175">
          <cell r="B175" t="str">
            <v>ecm__31728</v>
          </cell>
          <cell r="C175" t="str">
            <v>Emergency Lighting Phase 4</v>
          </cell>
          <cell r="D175" t="str">
            <v>11433</v>
          </cell>
          <cell r="E175" t="str">
            <v>PZC - Building Contracts</v>
          </cell>
        </row>
        <row r="176">
          <cell r="B176" t="str">
            <v>ecm__31726</v>
          </cell>
          <cell r="C176" t="str">
            <v>Maintenance of R-Test Evolution 4</v>
          </cell>
          <cell r="D176" t="str">
            <v>11009</v>
          </cell>
          <cell r="E176" t="str">
            <v>FYY - Medical &amp; Surgical Equipment Maintenance &amp; cleaning</v>
          </cell>
        </row>
        <row r="177">
          <cell r="B177" t="str">
            <v>ecm__31725</v>
          </cell>
          <cell r="C177" t="str">
            <v>Maintenance of QA3 QA4 and Electronic Tourniquets</v>
          </cell>
          <cell r="D177" t="str">
            <v>11009</v>
          </cell>
          <cell r="E177" t="str">
            <v>FYY - Medical &amp; Surgical Equipment Maintenance &amp; cleaning</v>
          </cell>
        </row>
        <row r="178">
          <cell r="B178" t="str">
            <v>ecm__31723</v>
          </cell>
          <cell r="C178" t="str">
            <v xml:space="preserve">Provision of Car Parking Managed Service </v>
          </cell>
          <cell r="D178" t="str">
            <v>12507</v>
          </cell>
          <cell r="E178" t="str">
            <v>ZDC - Staff &amp; Visitors Parking - Pay &amp; Display Machine Purchase Rental Maintenance</v>
          </cell>
        </row>
        <row r="179">
          <cell r="B179" t="str">
            <v>ecm__31722</v>
          </cell>
          <cell r="C179" t="str">
            <v>Maintenance Service of: Refrigeration Equipment (WHC)</v>
          </cell>
          <cell r="D179" t="str">
            <v>11009</v>
          </cell>
          <cell r="E179" t="str">
            <v>FYY - Medical &amp; Surgical Equipment Maintenance &amp; cleaning</v>
          </cell>
        </row>
        <row r="180">
          <cell r="B180" t="str">
            <v>ecm__31720</v>
          </cell>
          <cell r="C180" t="str">
            <v>Maintenance Service of: Refrigeration Equipment</v>
          </cell>
          <cell r="D180" t="str">
            <v>11009</v>
          </cell>
          <cell r="E180" t="str">
            <v>FYY - Medical &amp; Surgical Equipment Maintenance &amp; cleaning</v>
          </cell>
        </row>
        <row r="181">
          <cell r="B181" t="str">
            <v>ecm__31718</v>
          </cell>
          <cell r="C181" t="str">
            <v>Elective Recovery Ward Design Team - QS</v>
          </cell>
          <cell r="D181" t="str">
            <v>11443</v>
          </cell>
          <cell r="E181" t="str">
            <v>PZR - Contract Consultants</v>
          </cell>
        </row>
        <row r="182">
          <cell r="B182" t="str">
            <v>ecm__31717</v>
          </cell>
          <cell r="C182" t="str">
            <v>Elective Recovery Ward Design Team - MEP &amp; BREEAM</v>
          </cell>
          <cell r="D182" t="str">
            <v>11443</v>
          </cell>
          <cell r="E182" t="str">
            <v>PZR - Contract Consultants</v>
          </cell>
        </row>
        <row r="183">
          <cell r="B183" t="str">
            <v>ecm__31715</v>
          </cell>
          <cell r="C183" t="str">
            <v>Cystic Fibrosis &amp; Rapid Aneuploidy testing Reagents (QSTR KITs)</v>
          </cell>
          <cell r="D183" t="str">
            <v>11230</v>
          </cell>
          <cell r="E183" t="str">
            <v>KCA - Point of Care Test Kits Blood Gas Analysers (KFC) Diagnostic Test Strips &amp; Point of Care Diagnostic Devices</v>
          </cell>
        </row>
        <row r="184">
          <cell r="B184" t="str">
            <v>ecm__31714</v>
          </cell>
          <cell r="C184" t="str">
            <v xml:space="preserve">Supply of Pre-Prepared Radiopharmaceutical Kits </v>
          </cell>
          <cell r="D184" t="str">
            <v>10455</v>
          </cell>
          <cell r="E184" t="str">
            <v>DTK - Kits - Radio Pharmaceuticals</v>
          </cell>
        </row>
        <row r="185">
          <cell r="B185" t="str">
            <v>ecm__31713</v>
          </cell>
          <cell r="C185" t="str">
            <v>Annual Service of EVLT Angiodynamics Laser</v>
          </cell>
          <cell r="D185" t="str">
            <v>11009</v>
          </cell>
          <cell r="E185" t="str">
            <v>FYY - Medical &amp; Surgical Equipment Maintenance &amp; cleaning</v>
          </cell>
        </row>
        <row r="186">
          <cell r="B186" t="str">
            <v>ecm__31712</v>
          </cell>
          <cell r="C186" t="str">
            <v>Maintenance of Maldi Biotyper Sirius IVD</v>
          </cell>
          <cell r="D186" t="str">
            <v>11009</v>
          </cell>
          <cell r="E186" t="str">
            <v>FYY - Medical &amp; Surgical Equipment Maintenance &amp; cleaning</v>
          </cell>
        </row>
        <row r="187">
          <cell r="B187" t="str">
            <v>ecm__31711</v>
          </cell>
          <cell r="C187" t="str">
            <v>Maintenance of 2 CT Scanners</v>
          </cell>
          <cell r="D187" t="str">
            <v>11009</v>
          </cell>
          <cell r="E187" t="str">
            <v>FYY - Medical &amp; Surgical Equipment Maintenance &amp; cleaning</v>
          </cell>
        </row>
        <row r="188">
          <cell r="B188" t="str">
            <v>ecm__31710</v>
          </cell>
          <cell r="C188" t="str">
            <v>Orthopaedic Trauma - Peri Prosthetic Plating</v>
          </cell>
        </row>
        <row r="189">
          <cell r="B189" t="str">
            <v>ecm__31705</v>
          </cell>
          <cell r="C189" t="str">
            <v>F1 Scrubs (Turquoise)</v>
          </cell>
          <cell r="D189" t="str">
            <v>10123</v>
          </cell>
          <cell r="E189" t="str">
            <v>BAM - Tunics - Unisex</v>
          </cell>
        </row>
        <row r="190">
          <cell r="B190" t="str">
            <v>ecm__31705</v>
          </cell>
          <cell r="C190" t="str">
            <v>F1 Scrubs (Turquoise)</v>
          </cell>
          <cell r="D190" t="str">
            <v>10124</v>
          </cell>
          <cell r="E190" t="str">
            <v>BAN - Trousers - Unisex</v>
          </cell>
        </row>
        <row r="191">
          <cell r="B191" t="str">
            <v>ecm__31709</v>
          </cell>
          <cell r="C191" t="str">
            <v>Maintenance Service of: RF Controller Model 10</v>
          </cell>
          <cell r="D191" t="str">
            <v>11009</v>
          </cell>
          <cell r="E191" t="str">
            <v>FYY - Medical &amp; Surgical Equipment Maintenance &amp; cleaning</v>
          </cell>
        </row>
        <row r="192">
          <cell r="B192" t="str">
            <v>ecm__31708</v>
          </cell>
          <cell r="C192" t="str">
            <v>Maintenance Service for Changing Places Facility</v>
          </cell>
          <cell r="D192" t="str">
            <v>11009</v>
          </cell>
          <cell r="E192" t="str">
            <v>FYY - Medical &amp; Surgical Equipment Maintenance &amp; cleaning</v>
          </cell>
        </row>
        <row r="193">
          <cell r="B193" t="str">
            <v>ecm__31707</v>
          </cell>
          <cell r="C193" t="str">
            <v>Purchase of MIC-4</v>
          </cell>
          <cell r="D193" t="str">
            <v>11223</v>
          </cell>
          <cell r="E193" t="str">
            <v>KBB - Laboratory &amp; Pathology Apparatus - General</v>
          </cell>
        </row>
        <row r="194">
          <cell r="B194" t="str">
            <v>ecm__31706</v>
          </cell>
          <cell r="C194" t="str">
            <v>Maintenance of Salto Locks and CCTV</v>
          </cell>
          <cell r="D194" t="str">
            <v>11437</v>
          </cell>
          <cell r="E194" t="str">
            <v>PZJ - Contract Maintenance</v>
          </cell>
        </row>
        <row r="195">
          <cell r="B195" t="str">
            <v>ecm__31702</v>
          </cell>
          <cell r="C195" t="str">
            <v>Maintenance Service of: Laminar Flow Cabinet</v>
          </cell>
          <cell r="D195" t="str">
            <v>11009</v>
          </cell>
          <cell r="E195" t="str">
            <v>FYY - Medical &amp; Surgical Equipment Maintenance &amp; cleaning</v>
          </cell>
        </row>
        <row r="196">
          <cell r="B196" t="str">
            <v>ecm__31699</v>
          </cell>
          <cell r="C196" t="str">
            <v>Flexible Ureteroscope</v>
          </cell>
          <cell r="D196" t="str">
            <v>11009</v>
          </cell>
          <cell r="E196" t="str">
            <v>FYY - Medical &amp; Surgical Equipment Maintenance &amp; cleaning</v>
          </cell>
        </row>
        <row r="197">
          <cell r="B197" t="str">
            <v>ecm__31698</v>
          </cell>
          <cell r="C197" t="str">
            <v>General Theatre Stacks</v>
          </cell>
          <cell r="D197" t="str">
            <v>11009</v>
          </cell>
          <cell r="E197" t="str">
            <v>FYY - Medical &amp; Surgical Equipment Maintenance &amp; cleaning</v>
          </cell>
        </row>
        <row r="198">
          <cell r="B198" t="str">
            <v>ecm__31697</v>
          </cell>
          <cell r="C198" t="str">
            <v>Annual Service of IFS2 (Airseal® i.F.S.Intelligent Flow System 230V)</v>
          </cell>
          <cell r="D198" t="str">
            <v>11009</v>
          </cell>
          <cell r="E198" t="str">
            <v>FYY - Medical &amp; Surgical Equipment Maintenance &amp; cleaning</v>
          </cell>
        </row>
        <row r="199">
          <cell r="B199" t="str">
            <v>ecm__31696</v>
          </cell>
          <cell r="C199" t="str">
            <v>Maintenance of Various Beds, Bassinetts &amp; Couches</v>
          </cell>
          <cell r="D199" t="str">
            <v>11009</v>
          </cell>
          <cell r="E199" t="str">
            <v>FYY - Medical &amp; Surgical Equipment Maintenance &amp; cleaning</v>
          </cell>
        </row>
        <row r="200">
          <cell r="B200" t="str">
            <v>ecm__31695</v>
          </cell>
          <cell r="C200" t="str">
            <v>Maintenance &amp; Support of MDT Conferencing System</v>
          </cell>
          <cell r="D200" t="str">
            <v>12327</v>
          </cell>
          <cell r="E200" t="str">
            <v>WAU - Computer Hardware Accessories Printer Multifunctional Printer / Copier Maintenance &amp; Repair</v>
          </cell>
        </row>
        <row r="201">
          <cell r="B201" t="str">
            <v>ecm__31694</v>
          </cell>
          <cell r="C201" t="str">
            <v>Maintenance of Xper Flex Cardio Haemodynamic Systems</v>
          </cell>
          <cell r="D201" t="str">
            <v>11009</v>
          </cell>
          <cell r="E201" t="str">
            <v>FYY - Medical &amp; Surgical Equipment Maintenance &amp; cleaning</v>
          </cell>
        </row>
        <row r="202">
          <cell r="B202" t="str">
            <v>ecm__31693</v>
          </cell>
          <cell r="C202" t="str">
            <v>Annual Service &amp; Support of AC3000 Pneumatic Tube Conveyance System</v>
          </cell>
          <cell r="D202" t="str">
            <v>11009</v>
          </cell>
          <cell r="E202" t="str">
            <v>FYY - Medical &amp; Surgical Equipment Maintenance &amp; cleaning</v>
          </cell>
        </row>
        <row r="203">
          <cell r="B203" t="str">
            <v>ecm__31692</v>
          </cell>
          <cell r="C203" t="str">
            <v>Maintenance Service of: Lightmed Laser</v>
          </cell>
          <cell r="D203" t="str">
            <v>11009</v>
          </cell>
          <cell r="E203" t="str">
            <v>FYY - Medical &amp; Surgical Equipment Maintenance &amp; cleaning</v>
          </cell>
        </row>
        <row r="204">
          <cell r="B204" t="str">
            <v>ecm__31691</v>
          </cell>
          <cell r="C204" t="str">
            <v>Maintenance of Mindray Patient Monitoring (CCU)</v>
          </cell>
          <cell r="D204" t="str">
            <v>11009</v>
          </cell>
          <cell r="E204" t="str">
            <v>FYY - Medical &amp; Surgical Equipment Maintenance &amp; cleaning</v>
          </cell>
        </row>
        <row r="205">
          <cell r="B205" t="str">
            <v>ecm__31689</v>
          </cell>
          <cell r="C205" t="str">
            <v>Supply of Orthopaedic Prosthesis - Trauma</v>
          </cell>
          <cell r="D205" t="str">
            <v>10880</v>
          </cell>
          <cell r="E205" t="str">
            <v>FQX - Orthopaedic Trauma Products</v>
          </cell>
        </row>
        <row r="206">
          <cell r="B206" t="str">
            <v>ecm__31680</v>
          </cell>
          <cell r="C206" t="str">
            <v>Endoscope Software Management System</v>
          </cell>
          <cell r="D206" t="str">
            <v>12311</v>
          </cell>
          <cell r="E206" t="str">
            <v>WAD - Portables Laptops &amp; Handheld Integrated Systems</v>
          </cell>
        </row>
        <row r="207">
          <cell r="B207" t="str">
            <v>ecm__31680</v>
          </cell>
          <cell r="C207" t="str">
            <v>Endoscope Software Management System</v>
          </cell>
          <cell r="D207" t="str">
            <v>12322</v>
          </cell>
          <cell r="E207" t="str">
            <v>WAQ - Computer Software Licences</v>
          </cell>
        </row>
        <row r="208">
          <cell r="B208" t="str">
            <v>ecm__31680</v>
          </cell>
          <cell r="C208" t="str">
            <v>Endoscope Software Management System</v>
          </cell>
          <cell r="D208" t="str">
            <v>12323</v>
          </cell>
          <cell r="E208" t="str">
            <v>WAR - Computer Software Off the Shelf Applications</v>
          </cell>
        </row>
        <row r="209">
          <cell r="B209" t="str">
            <v>ecm__31680</v>
          </cell>
          <cell r="C209" t="str">
            <v>Endoscope Software Management System</v>
          </cell>
          <cell r="D209" t="str">
            <v>12324</v>
          </cell>
          <cell r="E209" t="str">
            <v>WAS - Computer Software Specialised Bespoke</v>
          </cell>
        </row>
        <row r="210">
          <cell r="B210" t="str">
            <v>ecm__31680</v>
          </cell>
          <cell r="C210" t="str">
            <v>Endoscope Software Management System</v>
          </cell>
          <cell r="D210" t="str">
            <v>12328</v>
          </cell>
          <cell r="E210" t="str">
            <v>WAV - Computer Software Maintenance</v>
          </cell>
        </row>
        <row r="211">
          <cell r="B211" t="str">
            <v>ecm__31679</v>
          </cell>
          <cell r="C211" t="str">
            <v>Endoscope Software Management System</v>
          </cell>
          <cell r="D211" t="str">
            <v>12311</v>
          </cell>
          <cell r="E211" t="str">
            <v>WAD - Portables Laptops &amp; Handheld Integrated Systems</v>
          </cell>
        </row>
        <row r="212">
          <cell r="B212" t="str">
            <v>ecm__31679</v>
          </cell>
          <cell r="C212" t="str">
            <v>Endoscope Software Management System</v>
          </cell>
          <cell r="D212" t="str">
            <v>12322</v>
          </cell>
          <cell r="E212" t="str">
            <v>WAQ - Computer Software Licences</v>
          </cell>
        </row>
        <row r="213">
          <cell r="B213" t="str">
            <v>ecm__31679</v>
          </cell>
          <cell r="C213" t="str">
            <v>Endoscope Software Management System</v>
          </cell>
          <cell r="D213" t="str">
            <v>12323</v>
          </cell>
          <cell r="E213" t="str">
            <v>WAR - Computer Software Off the Shelf Applications</v>
          </cell>
        </row>
        <row r="214">
          <cell r="B214" t="str">
            <v>ecm__31679</v>
          </cell>
          <cell r="C214" t="str">
            <v>Endoscope Software Management System</v>
          </cell>
          <cell r="D214" t="str">
            <v>12324</v>
          </cell>
          <cell r="E214" t="str">
            <v>WAS - Computer Software Specialised Bespoke</v>
          </cell>
        </row>
        <row r="215">
          <cell r="B215" t="str">
            <v>ecm__31679</v>
          </cell>
          <cell r="C215" t="str">
            <v>Endoscope Software Management System</v>
          </cell>
          <cell r="D215" t="str">
            <v>12328</v>
          </cell>
          <cell r="E215" t="str">
            <v>WAV - Computer Software Maintenance</v>
          </cell>
        </row>
        <row r="216">
          <cell r="B216" t="str">
            <v>ecm__31678</v>
          </cell>
          <cell r="C216" t="str">
            <v>Endoscope Software Management System</v>
          </cell>
          <cell r="D216" t="str">
            <v>12311</v>
          </cell>
          <cell r="E216" t="str">
            <v>WAD - Portables Laptops &amp; Handheld Integrated Systems</v>
          </cell>
        </row>
        <row r="217">
          <cell r="B217" t="str">
            <v>ecm__31678</v>
          </cell>
          <cell r="C217" t="str">
            <v>Endoscope Software Management System</v>
          </cell>
          <cell r="D217" t="str">
            <v>12322</v>
          </cell>
          <cell r="E217" t="str">
            <v>WAQ - Computer Software Licences</v>
          </cell>
        </row>
        <row r="218">
          <cell r="B218" t="str">
            <v>ecm__31678</v>
          </cell>
          <cell r="C218" t="str">
            <v>Endoscope Software Management System</v>
          </cell>
          <cell r="D218" t="str">
            <v>12323</v>
          </cell>
          <cell r="E218" t="str">
            <v>WAR - Computer Software Off the Shelf Applications</v>
          </cell>
        </row>
        <row r="219">
          <cell r="B219" t="str">
            <v>ecm__31678</v>
          </cell>
          <cell r="C219" t="str">
            <v>Endoscope Software Management System</v>
          </cell>
          <cell r="D219" t="str">
            <v>12328</v>
          </cell>
          <cell r="E219" t="str">
            <v>WAV - Computer Software Maintenance</v>
          </cell>
        </row>
        <row r="220">
          <cell r="B220" t="str">
            <v>ecm__31677</v>
          </cell>
          <cell r="C220" t="str">
            <v>Maintenance Service of: DiaCent-12</v>
          </cell>
          <cell r="D220" t="str">
            <v>11009</v>
          </cell>
          <cell r="E220" t="str">
            <v>FYY - Medical &amp; Surgical Equipment Maintenance &amp; cleaning</v>
          </cell>
        </row>
        <row r="221">
          <cell r="B221" t="str">
            <v>ecm__31674</v>
          </cell>
          <cell r="C221" t="str">
            <v>Treadmill for Stroke Therapy (SWICC)</v>
          </cell>
          <cell r="D221" t="str">
            <v>12487</v>
          </cell>
          <cell r="E221" t="str">
            <v>YUU - Mobility Rehabilitation</v>
          </cell>
        </row>
        <row r="222">
          <cell r="B222" t="str">
            <v>ecm__31673</v>
          </cell>
          <cell r="C222" t="str">
            <v>Ward IPC Programme</v>
          </cell>
          <cell r="D222" t="str">
            <v>11435</v>
          </cell>
          <cell r="E222" t="str">
            <v>PZE - Minor Works</v>
          </cell>
        </row>
        <row r="223">
          <cell r="B223" t="str">
            <v>ecm__31661</v>
          </cell>
          <cell r="C223" t="str">
            <v>Maintenance Service of: Field Retina Examination Machine</v>
          </cell>
          <cell r="D223" t="str">
            <v>11009</v>
          </cell>
          <cell r="E223" t="str">
            <v>FYY - Medical &amp; Surgical Equipment Maintenance &amp; cleaning</v>
          </cell>
        </row>
        <row r="224">
          <cell r="B224" t="str">
            <v>ecm__31660</v>
          </cell>
          <cell r="C224" t="str">
            <v>Locums Nest Software</v>
          </cell>
          <cell r="D224" t="str">
            <v>12324</v>
          </cell>
          <cell r="E224" t="str">
            <v>WAS - Computer Software Specialised Bespoke</v>
          </cell>
        </row>
        <row r="225">
          <cell r="B225" t="str">
            <v>ecm__31659</v>
          </cell>
          <cell r="C225" t="str">
            <v>Waiting Room Screens</v>
          </cell>
          <cell r="D225" t="str">
            <v>12130</v>
          </cell>
          <cell r="E225" t="str">
            <v>TDQ - Panels &amp; Screens</v>
          </cell>
        </row>
        <row r="226">
          <cell r="B226" t="str">
            <v>ecm__31658</v>
          </cell>
          <cell r="C226" t="str">
            <v>Maintenance Service of: Deko 190 Washers</v>
          </cell>
          <cell r="D226" t="str">
            <v>11009</v>
          </cell>
          <cell r="E226" t="str">
            <v>FYY - Medical &amp; Surgical Equipment Maintenance &amp; cleaning</v>
          </cell>
        </row>
        <row r="227">
          <cell r="B227" t="str">
            <v>ecm__31658</v>
          </cell>
          <cell r="C227" t="str">
            <v>Maintenance Service of: Deko 190 Washers</v>
          </cell>
          <cell r="D227" t="str">
            <v>11286</v>
          </cell>
          <cell r="E227" t="str">
            <v>MFB - Decontamination Equipment</v>
          </cell>
        </row>
        <row r="228">
          <cell r="B228" t="str">
            <v>ecm__31657</v>
          </cell>
          <cell r="C228" t="str">
            <v>Recruitment Agency Support - VSM &amp; NED</v>
          </cell>
          <cell r="D228" t="str">
            <v>12583</v>
          </cell>
          <cell r="E228" t="str">
            <v>ZWA - Recruitment Agency Fees</v>
          </cell>
        </row>
        <row r="229">
          <cell r="B229" t="str">
            <v>ecm__31657</v>
          </cell>
          <cell r="C229" t="str">
            <v>Recruitment Agency Support - VSM &amp; NED</v>
          </cell>
          <cell r="D229" t="str">
            <v>12590</v>
          </cell>
          <cell r="E229" t="str">
            <v>ZWH - Recruitment Advertising Services</v>
          </cell>
        </row>
        <row r="230">
          <cell r="B230" t="str">
            <v>ecm__31655</v>
          </cell>
          <cell r="C230" t="str">
            <v>IT Hardware</v>
          </cell>
          <cell r="D230" t="str">
            <v>12310</v>
          </cell>
          <cell r="E230" t="str">
            <v>WAC - PCs Integrated Systems</v>
          </cell>
        </row>
        <row r="231">
          <cell r="B231" t="str">
            <v>ecm__31655</v>
          </cell>
          <cell r="C231" t="str">
            <v>IT Hardware</v>
          </cell>
          <cell r="D231" t="str">
            <v>12311</v>
          </cell>
          <cell r="E231" t="str">
            <v>WAD - Portables Laptops &amp; Handheld Integrated Systems</v>
          </cell>
        </row>
        <row r="232">
          <cell r="B232" t="str">
            <v>ecm__31655</v>
          </cell>
          <cell r="C232" t="str">
            <v>IT Hardware</v>
          </cell>
          <cell r="D232" t="str">
            <v>12319</v>
          </cell>
          <cell r="E232" t="str">
            <v>WAM - Computer Peripherals Terminals Monitors &amp; Screens</v>
          </cell>
        </row>
        <row r="233">
          <cell r="B233" t="str">
            <v>ecm__31655</v>
          </cell>
          <cell r="C233" t="str">
            <v>IT Hardware</v>
          </cell>
          <cell r="D233" t="str">
            <v>12320</v>
          </cell>
          <cell r="E233" t="str">
            <v>WAN - Computer Accessories &amp; Test Equipment</v>
          </cell>
        </row>
        <row r="234">
          <cell r="B234" t="str">
            <v>ecm__31654</v>
          </cell>
          <cell r="C234" t="str">
            <v>IT Hardware</v>
          </cell>
          <cell r="D234" t="str">
            <v>12310</v>
          </cell>
          <cell r="E234" t="str">
            <v>WAC - PCs Integrated Systems</v>
          </cell>
        </row>
        <row r="235">
          <cell r="B235" t="str">
            <v>ecm__31654</v>
          </cell>
          <cell r="C235" t="str">
            <v>IT Hardware</v>
          </cell>
          <cell r="D235" t="str">
            <v>12311</v>
          </cell>
          <cell r="E235" t="str">
            <v>WAD - Portables Laptops &amp; Handheld Integrated Systems</v>
          </cell>
        </row>
        <row r="236">
          <cell r="B236" t="str">
            <v>ecm__31654</v>
          </cell>
          <cell r="C236" t="str">
            <v>IT Hardware</v>
          </cell>
          <cell r="D236" t="str">
            <v>12319</v>
          </cell>
          <cell r="E236" t="str">
            <v>WAM - Computer Peripherals Terminals Monitors &amp; Screens</v>
          </cell>
        </row>
        <row r="237">
          <cell r="B237" t="str">
            <v>ecm__31654</v>
          </cell>
          <cell r="C237" t="str">
            <v>IT Hardware</v>
          </cell>
          <cell r="D237" t="str">
            <v>12320</v>
          </cell>
          <cell r="E237" t="str">
            <v>WAN - Computer Accessories &amp; Test Equipment</v>
          </cell>
        </row>
        <row r="238">
          <cell r="B238" t="str">
            <v>ecm__31653</v>
          </cell>
          <cell r="C238" t="str">
            <v>IT Hardware</v>
          </cell>
          <cell r="D238" t="str">
            <v>12311</v>
          </cell>
          <cell r="E238" t="str">
            <v>WAD - Portables Laptops &amp; Handheld Integrated Systems</v>
          </cell>
        </row>
        <row r="239">
          <cell r="B239" t="str">
            <v>ecm__31653</v>
          </cell>
          <cell r="C239" t="str">
            <v>IT Hardware</v>
          </cell>
          <cell r="D239" t="str">
            <v>12319</v>
          </cell>
          <cell r="E239" t="str">
            <v>WAM - Computer Peripherals Terminals Monitors &amp; Screens</v>
          </cell>
        </row>
        <row r="240">
          <cell r="B240" t="str">
            <v>ecm__31653</v>
          </cell>
          <cell r="C240" t="str">
            <v>IT Hardware</v>
          </cell>
          <cell r="D240" t="str">
            <v>12320</v>
          </cell>
          <cell r="E240" t="str">
            <v>WAN - Computer Accessories &amp; Test Equipment</v>
          </cell>
        </row>
        <row r="241">
          <cell r="B241" t="str">
            <v>ecm__31650</v>
          </cell>
          <cell r="C241" t="str">
            <v>Maintenance Service of: K-MAR-5200</v>
          </cell>
          <cell r="D241" t="str">
            <v>11009</v>
          </cell>
          <cell r="E241" t="str">
            <v>FYY - Medical &amp; Surgical Equipment Maintenance &amp; cleaning</v>
          </cell>
        </row>
        <row r="242">
          <cell r="B242" t="str">
            <v>ecm__31646</v>
          </cell>
          <cell r="C242" t="str">
            <v>Audio Visual Equipment Support and Maintenance</v>
          </cell>
          <cell r="D242" t="str">
            <v>12328</v>
          </cell>
          <cell r="E242" t="str">
            <v>WAV - Computer Software Maintenance</v>
          </cell>
        </row>
        <row r="243">
          <cell r="B243" t="str">
            <v>ecm__31646</v>
          </cell>
          <cell r="C243" t="str">
            <v>Audio Visual Equipment Support and Maintenance</v>
          </cell>
          <cell r="D243" t="str">
            <v>12329</v>
          </cell>
          <cell r="E243" t="str">
            <v>WAW - Computer Hardware Accessories Printer Multifunctional Printer / Copier Hire / Lease</v>
          </cell>
        </row>
        <row r="244">
          <cell r="B244" t="str">
            <v>ecm__31645</v>
          </cell>
          <cell r="C244" t="str">
            <v>Perfect Ward Data Feed (Provided by Clarity Tech)</v>
          </cell>
          <cell r="D244" t="str">
            <v>12328</v>
          </cell>
          <cell r="E244" t="str">
            <v>WAV - Computer Software Maintenance</v>
          </cell>
        </row>
        <row r="245">
          <cell r="B245" t="str">
            <v>ecm__31644</v>
          </cell>
          <cell r="C245" t="str">
            <v>WHC Cloud Telephony System</v>
          </cell>
          <cell r="D245" t="str">
            <v>12315</v>
          </cell>
          <cell r="E245" t="str">
            <v>WAH - Networks Communications &amp; Cabling</v>
          </cell>
        </row>
        <row r="246">
          <cell r="B246" t="str">
            <v>ecm__31644</v>
          </cell>
          <cell r="C246" t="str">
            <v>WHC Cloud Telephony System</v>
          </cell>
          <cell r="D246" t="str">
            <v>12331</v>
          </cell>
          <cell r="E246" t="str">
            <v>WAY - Computer Link Services Communications networks</v>
          </cell>
        </row>
        <row r="247">
          <cell r="B247" t="str">
            <v>ecm__31644</v>
          </cell>
          <cell r="C247" t="str">
            <v>WHC Cloud Telephony System</v>
          </cell>
          <cell r="D247" t="str">
            <v>12360</v>
          </cell>
          <cell r="E247" t="str">
            <v>WFB - Telephones Handsets Payphones &amp; Cordless Phones</v>
          </cell>
        </row>
        <row r="248">
          <cell r="B248" t="str">
            <v>ecm__31644</v>
          </cell>
          <cell r="C248" t="str">
            <v>WHC Cloud Telephony System</v>
          </cell>
          <cell r="D248" t="str">
            <v>12371</v>
          </cell>
          <cell r="E248" t="str">
            <v>WFX - Telecommunication Maintenance &amp; Repairs</v>
          </cell>
        </row>
        <row r="249">
          <cell r="B249" t="str">
            <v>ecm__31643</v>
          </cell>
          <cell r="C249" t="str">
            <v>Provision of Mobile CT Unit with Staff (Two Radiographers)</v>
          </cell>
          <cell r="D249" t="str">
            <v>11219</v>
          </cell>
          <cell r="E249" t="str">
            <v>JZP - Diagnostic Photographic Services</v>
          </cell>
        </row>
        <row r="250">
          <cell r="B250" t="str">
            <v>ecm__31642</v>
          </cell>
          <cell r="C250" t="str">
            <v xml:space="preserve">Project Manager Support for Capital Projects Team at Royal United Hospitals Bath </v>
          </cell>
          <cell r="D250" t="str">
            <v>11443</v>
          </cell>
          <cell r="E250" t="str">
            <v>PZR - Contract Consultants</v>
          </cell>
        </row>
        <row r="251">
          <cell r="B251" t="str">
            <v>ecm__31641</v>
          </cell>
          <cell r="C251" t="str">
            <v>Consolidated Maintenance Contract for Karl Storz Equipment</v>
          </cell>
          <cell r="D251" t="str">
            <v>11009</v>
          </cell>
          <cell r="E251" t="str">
            <v>FYY - Medical &amp; Surgical Equipment Maintenance &amp; cleaning</v>
          </cell>
        </row>
        <row r="252">
          <cell r="B252" t="str">
            <v>ecm__31639</v>
          </cell>
          <cell r="C252" t="str">
            <v>Maintenance of Foster EP820LW Freezer</v>
          </cell>
          <cell r="D252" t="str">
            <v>11009</v>
          </cell>
          <cell r="E252" t="str">
            <v>FYY - Medical &amp; Surgical Equipment Maintenance &amp; cleaning</v>
          </cell>
        </row>
        <row r="253">
          <cell r="B253" t="str">
            <v>ecm__31638</v>
          </cell>
          <cell r="C253" t="str">
            <v>Swimming Pool Refurbishment</v>
          </cell>
          <cell r="D253" t="str">
            <v>11435</v>
          </cell>
          <cell r="E253" t="str">
            <v>PZE - Minor Works</v>
          </cell>
        </row>
        <row r="254">
          <cell r="B254" t="str">
            <v>ecm__31637</v>
          </cell>
          <cell r="C254" t="str">
            <v>Food to Go (Sandwiches)</v>
          </cell>
          <cell r="D254" t="str">
            <v>11367</v>
          </cell>
          <cell r="E254" t="str">
            <v>MXA - Contract Catering Services</v>
          </cell>
        </row>
        <row r="255">
          <cell r="B255" t="str">
            <v>ecm__31635</v>
          </cell>
          <cell r="C255" t="str">
            <v>Maintenance of Jaundice Meters</v>
          </cell>
          <cell r="D255" t="str">
            <v>11009</v>
          </cell>
          <cell r="E255" t="str">
            <v>FYY - Medical &amp; Surgical Equipment Maintenance &amp; cleaning</v>
          </cell>
        </row>
        <row r="256">
          <cell r="B256" t="str">
            <v>ecm__31634</v>
          </cell>
          <cell r="C256" t="str">
            <v>Regular Preventative Maintenance of Powered Platform Trucks</v>
          </cell>
          <cell r="D256" t="str">
            <v>11009</v>
          </cell>
          <cell r="E256" t="str">
            <v>FYY - Medical &amp; Surgical Equipment Maintenance &amp; cleaning</v>
          </cell>
        </row>
        <row r="257">
          <cell r="B257" t="str">
            <v>ecm__31627</v>
          </cell>
          <cell r="C257" t="str">
            <v>Extended Warranty and Service Plan for Bariatric Colposcopy Couches at Salisbury District Hospital</v>
          </cell>
          <cell r="D257" t="str">
            <v>11009</v>
          </cell>
          <cell r="E257" t="str">
            <v>FYY - Medical &amp; Surgical Equipment Maintenance &amp; cleaning</v>
          </cell>
        </row>
        <row r="258">
          <cell r="B258" t="str">
            <v>ecm__31626</v>
          </cell>
          <cell r="C258" t="str">
            <v>Appointment of Contractor for Turnkey MRI works at Sulis Hospital</v>
          </cell>
          <cell r="D258" t="str">
            <v>11433</v>
          </cell>
          <cell r="E258" t="str">
            <v>PZC - Building Contracts</v>
          </cell>
        </row>
        <row r="259">
          <cell r="B259" t="str">
            <v>ecm__31624</v>
          </cell>
          <cell r="C259" t="str">
            <v>Maintenance of Multifiltrate Pro Systems</v>
          </cell>
          <cell r="D259" t="str">
            <v>11009</v>
          </cell>
          <cell r="E259" t="str">
            <v>FYY - Medical &amp; Surgical Equipment Maintenance &amp; cleaning</v>
          </cell>
        </row>
        <row r="260">
          <cell r="B260" t="str">
            <v>ecm__31623</v>
          </cell>
          <cell r="C260" t="str">
            <v>Plotter Supply and Maintenance</v>
          </cell>
          <cell r="D260" t="str">
            <v>12318</v>
          </cell>
          <cell r="E260" t="str">
            <v>WAL - Peripherals Printers Plotters &amp; Multifunctional Printer / Copiers</v>
          </cell>
        </row>
        <row r="261">
          <cell r="B261" t="str">
            <v>ecm__31622</v>
          </cell>
          <cell r="C261" t="str">
            <v>Maintenance of Xper Flex Cardio Hameodynamic Systems</v>
          </cell>
          <cell r="D261" t="str">
            <v>11009</v>
          </cell>
          <cell r="E261" t="str">
            <v>FYY - Medical &amp; Surgical Equipment Maintenance &amp; cleaning</v>
          </cell>
        </row>
        <row r="262">
          <cell r="B262" t="str">
            <v>ecm__31621</v>
          </cell>
          <cell r="C262" t="str">
            <v>Provision of Mobile MRI Unit with Staff (Two Radiographers)</v>
          </cell>
          <cell r="D262" t="str">
            <v>11217</v>
          </cell>
          <cell r="E262" t="str">
            <v>JZB - Diagnostic Photographic Equipment</v>
          </cell>
        </row>
        <row r="263">
          <cell r="B263" t="str">
            <v>ecm__31619</v>
          </cell>
          <cell r="C263" t="str">
            <v>Maintenance of Phototherapy Equipment</v>
          </cell>
          <cell r="D263" t="str">
            <v>11009</v>
          </cell>
          <cell r="E263" t="str">
            <v>FYY - Medical &amp; Surgical Equipment Maintenance &amp; cleaning</v>
          </cell>
        </row>
        <row r="264">
          <cell r="B264" t="str">
            <v>ecm__31618</v>
          </cell>
          <cell r="C264" t="str">
            <v>Maintenance Service of: Fibroscanner</v>
          </cell>
          <cell r="D264" t="str">
            <v>11009</v>
          </cell>
          <cell r="E264" t="str">
            <v>FYY - Medical &amp; Surgical Equipment Maintenance &amp; cleaning</v>
          </cell>
        </row>
        <row r="265">
          <cell r="B265" t="str">
            <v>ecm__31617</v>
          </cell>
          <cell r="C265" t="str">
            <v>Maintenance of 4 x VDT – Ventilated Dissection Table</v>
          </cell>
          <cell r="D265" t="str">
            <v>11009</v>
          </cell>
          <cell r="E265" t="str">
            <v>FYY - Medical &amp; Surgical Equipment Maintenance &amp; cleaning</v>
          </cell>
        </row>
        <row r="266">
          <cell r="B266" t="str">
            <v>ecm__31616</v>
          </cell>
          <cell r="C266" t="str">
            <v>Maintenance of Trackmaster Treadmill</v>
          </cell>
          <cell r="D266" t="str">
            <v>11009</v>
          </cell>
          <cell r="E266" t="str">
            <v>FYY - Medical &amp; Surgical Equipment Maintenance &amp; cleaning</v>
          </cell>
        </row>
        <row r="267">
          <cell r="B267" t="str">
            <v>ecm__31615</v>
          </cell>
          <cell r="C267" t="str">
            <v xml:space="preserve">Maintenance of Siemens CT4 Somatom Drive </v>
          </cell>
          <cell r="D267" t="str">
            <v>11009</v>
          </cell>
          <cell r="E267" t="str">
            <v>FYY - Medical &amp; Surgical Equipment Maintenance &amp; cleaning</v>
          </cell>
        </row>
        <row r="268">
          <cell r="B268" t="str">
            <v>ecm__31613</v>
          </cell>
          <cell r="C268" t="str">
            <v xml:space="preserve">ULTRASOUND GASTROSCOPE &amp; PAEDIATRIC COLONOSCOPE </v>
          </cell>
          <cell r="D268" t="str">
            <v>10680</v>
          </cell>
          <cell r="E268" t="str">
            <v>FBU - Other Medical &amp; Surgical Equipment Purchases</v>
          </cell>
        </row>
        <row r="269">
          <cell r="B269" t="str">
            <v>ecm__31612</v>
          </cell>
          <cell r="C269" t="str">
            <v>MRI Compatible patient monitor</v>
          </cell>
          <cell r="D269" t="str">
            <v>10680</v>
          </cell>
          <cell r="E269" t="str">
            <v>FBU - Other Medical &amp; Surgical Equipment Purchases</v>
          </cell>
        </row>
        <row r="270">
          <cell r="B270" t="str">
            <v>ecm__31611</v>
          </cell>
          <cell r="C270" t="str">
            <v>DAU &amp; portable ultrasound</v>
          </cell>
          <cell r="D270" t="str">
            <v>10680</v>
          </cell>
          <cell r="E270" t="str">
            <v>FBU - Other Medical &amp; Surgical Equipment Purchases</v>
          </cell>
        </row>
        <row r="271">
          <cell r="B271" t="str">
            <v>ecm__31610</v>
          </cell>
          <cell r="C271" t="str">
            <v xml:space="preserve">Bladder Scanners </v>
          </cell>
          <cell r="D271" t="str">
            <v>10680</v>
          </cell>
          <cell r="E271" t="str">
            <v>FBU - Other Medical &amp; Surgical Equipment Purchases</v>
          </cell>
        </row>
        <row r="272">
          <cell r="B272" t="str">
            <v>ecm__31609</v>
          </cell>
          <cell r="C272" t="str">
            <v>Sonosite Ultrasound</v>
          </cell>
          <cell r="D272" t="str">
            <v>10699</v>
          </cell>
          <cell r="E272" t="str">
            <v>FDA - Anaesthetic Equipment &amp; Accessories</v>
          </cell>
        </row>
        <row r="273">
          <cell r="B273" t="str">
            <v>ecm__31608</v>
          </cell>
          <cell r="C273" t="str">
            <v>Dexa Scanner Replacement</v>
          </cell>
          <cell r="D273" t="str">
            <v>11576</v>
          </cell>
          <cell r="E273" t="str">
            <v>REU - Diagnostics Radiology (non-interventional) - Computerised tomography</v>
          </cell>
        </row>
        <row r="274">
          <cell r="B274" t="str">
            <v>ecm__31607</v>
          </cell>
          <cell r="C274" t="str">
            <v>Mobile Diagnostic Pillar Turnkey Works</v>
          </cell>
          <cell r="D274" t="str">
            <v>11010</v>
          </cell>
          <cell r="E274" t="str">
            <v>FYZ - Medical Equipment Spares</v>
          </cell>
        </row>
        <row r="275">
          <cell r="B275" t="str">
            <v>ecm__31604</v>
          </cell>
          <cell r="C275" t="str">
            <v>Ventilators Replacement</v>
          </cell>
          <cell r="D275" t="str">
            <v>10744</v>
          </cell>
          <cell r="E275" t="str">
            <v>FFA - Ventilators</v>
          </cell>
        </row>
        <row r="276">
          <cell r="B276" t="str">
            <v>ecm__31603</v>
          </cell>
          <cell r="C276" t="str">
            <v>Maintenance Service of: MRI Injectors</v>
          </cell>
          <cell r="D276" t="str">
            <v>11183</v>
          </cell>
          <cell r="E276" t="str">
            <v>JAX - Imaging equipment maintenance</v>
          </cell>
        </row>
        <row r="277">
          <cell r="B277" t="str">
            <v>ecm__31602</v>
          </cell>
          <cell r="C277" t="str">
            <v xml:space="preserve">Maintenance of Bladder Scanners </v>
          </cell>
          <cell r="D277" t="str">
            <v>11009</v>
          </cell>
          <cell r="E277" t="str">
            <v>FYY - Medical &amp; Surgical Equipment Maintenance &amp; cleaning</v>
          </cell>
        </row>
        <row r="278">
          <cell r="B278" t="str">
            <v>ecm__31601</v>
          </cell>
          <cell r="C278" t="str">
            <v>Finometer - Calibration Check</v>
          </cell>
          <cell r="D278" t="str">
            <v>11009</v>
          </cell>
          <cell r="E278" t="str">
            <v>FYY - Medical &amp; Surgical Equipment Maintenance &amp; cleaning</v>
          </cell>
        </row>
        <row r="279">
          <cell r="B279" t="str">
            <v>ecm__31601</v>
          </cell>
          <cell r="C279" t="str">
            <v>Finometer - Calibration Check</v>
          </cell>
          <cell r="D279" t="str">
            <v>11227</v>
          </cell>
          <cell r="E279" t="str">
            <v>KBX - Laboratory &amp; Pathology Apparatus maintenance</v>
          </cell>
        </row>
        <row r="280">
          <cell r="B280" t="str">
            <v>ecm__31600</v>
          </cell>
          <cell r="C280" t="str">
            <v>Maintenance Service of: Lexmark T614 Printers</v>
          </cell>
          <cell r="D280" t="str">
            <v>11227</v>
          </cell>
          <cell r="E280" t="str">
            <v>KBX - Laboratory &amp; Pathology Apparatus maintenance</v>
          </cell>
        </row>
        <row r="281">
          <cell r="B281" t="str">
            <v>ecm__31599</v>
          </cell>
          <cell r="C281" t="str">
            <v>Maintenance of Bladder Scanners at WHC</v>
          </cell>
          <cell r="D281" t="str">
            <v>11009</v>
          </cell>
          <cell r="E281" t="str">
            <v>FYY - Medical &amp; Surgical Equipment Maintenance &amp; cleaning</v>
          </cell>
        </row>
        <row r="282">
          <cell r="B282" t="str">
            <v>ecm__31598</v>
          </cell>
          <cell r="C282" t="str">
            <v>Maintenance of Theatre Operating Tables</v>
          </cell>
          <cell r="D282" t="str">
            <v>11009</v>
          </cell>
          <cell r="E282" t="str">
            <v>FYY - Medical &amp; Surgical Equipment Maintenance &amp; cleaning</v>
          </cell>
        </row>
        <row r="283">
          <cell r="B283" t="str">
            <v>ecm__31595</v>
          </cell>
          <cell r="C283" t="str">
            <v>Maintenance of Vispa Scrubex 10:350B</v>
          </cell>
          <cell r="D283" t="str">
            <v>11298</v>
          </cell>
          <cell r="E283" t="str">
            <v>MGX - Cleaning Machines maintenance &amp; Repairs</v>
          </cell>
        </row>
        <row r="284">
          <cell r="B284" t="str">
            <v>ecm__31593</v>
          </cell>
          <cell r="C284" t="str">
            <v>Service of Heraeus Megafuge 16 - 230V</v>
          </cell>
          <cell r="D284" t="str">
            <v>11009</v>
          </cell>
          <cell r="E284" t="str">
            <v>FYY - Medical &amp; Surgical Equipment Maintenance &amp; cleaning</v>
          </cell>
        </row>
        <row r="285">
          <cell r="B285" t="str">
            <v>ecm__31592</v>
          </cell>
          <cell r="C285" t="str">
            <v>National Clinical Audit and Patient Outcomes Programme (NCAPOP)</v>
          </cell>
          <cell r="D285" t="str">
            <v>12635</v>
          </cell>
          <cell r="E285" t="str">
            <v>ZYF - Audit Fees Statutory</v>
          </cell>
        </row>
        <row r="286">
          <cell r="B286" t="str">
            <v>ecm__31588</v>
          </cell>
          <cell r="C286" t="str">
            <v>Maintenance of GE Venue X2</v>
          </cell>
          <cell r="D286" t="str">
            <v>11009</v>
          </cell>
          <cell r="E286" t="str">
            <v>FYY - Medical &amp; Surgical Equipment Maintenance &amp; cleaning</v>
          </cell>
        </row>
        <row r="287">
          <cell r="B287" t="str">
            <v>ecm__31587</v>
          </cell>
          <cell r="C287" t="str">
            <v>Maintenance Service of: Refrigeration Equipment</v>
          </cell>
          <cell r="D287" t="str">
            <v>11431</v>
          </cell>
          <cell r="E287" t="str">
            <v>PZA - Engineering Services Lift Maintenance &amp; Automatic Door Maintenance</v>
          </cell>
        </row>
        <row r="288">
          <cell r="B288" t="str">
            <v>ecm__31586</v>
          </cell>
          <cell r="C288" t="str">
            <v>Dental OPG X-Ray</v>
          </cell>
          <cell r="D288" t="str">
            <v>11175</v>
          </cell>
          <cell r="E288" t="str">
            <v>JAA - X-Ray equipment</v>
          </cell>
        </row>
        <row r="289">
          <cell r="B289" t="str">
            <v>ecm__31586</v>
          </cell>
          <cell r="C289" t="str">
            <v>Dental OPG X-Ray</v>
          </cell>
          <cell r="D289" t="str">
            <v>11183</v>
          </cell>
          <cell r="E289" t="str">
            <v>JAX - Imaging equipment maintenance</v>
          </cell>
        </row>
        <row r="290">
          <cell r="B290" t="str">
            <v>ecm__31585</v>
          </cell>
          <cell r="C290" t="str">
            <v>Liquid Media Stage Services</v>
          </cell>
          <cell r="D290" t="str">
            <v>12622</v>
          </cell>
          <cell r="E290" t="str">
            <v>ZXO - Hire of Rooms Halls &amp; Buildings</v>
          </cell>
        </row>
        <row r="291">
          <cell r="B291" t="str">
            <v>ecm__31584</v>
          </cell>
          <cell r="C291" t="str">
            <v>W Shipseys &amp; Sons Marquee Services</v>
          </cell>
          <cell r="D291" t="str">
            <v>12622</v>
          </cell>
          <cell r="E291" t="str">
            <v>ZXO - Hire of Rooms Halls &amp; Buildings</v>
          </cell>
        </row>
        <row r="292">
          <cell r="B292" t="str">
            <v>ecm__31583</v>
          </cell>
          <cell r="C292" t="str">
            <v>IBD License Support &amp; Maintenance</v>
          </cell>
          <cell r="D292" t="str">
            <v>12322</v>
          </cell>
          <cell r="E292" t="str">
            <v>WAQ - Computer Software Licences</v>
          </cell>
        </row>
        <row r="293">
          <cell r="B293" t="str">
            <v>ecm__31582</v>
          </cell>
          <cell r="C293" t="str">
            <v>Endoscope Pass Through Cleaning Brushes</v>
          </cell>
          <cell r="D293" t="str">
            <v>10654</v>
          </cell>
          <cell r="E293" t="str">
            <v>FAG - Enteral tube cleaning brush</v>
          </cell>
        </row>
        <row r="294">
          <cell r="B294" t="str">
            <v>ecm__31578</v>
          </cell>
          <cell r="C294" t="str">
            <v>Maintenance Service of: Hamilton ITU Ventilators</v>
          </cell>
          <cell r="D294" t="str">
            <v>11009</v>
          </cell>
          <cell r="E294" t="str">
            <v>FYY - Medical &amp; Surgical Equipment Maintenance &amp; cleaning</v>
          </cell>
        </row>
        <row r="295">
          <cell r="B295" t="str">
            <v>ecm__31577</v>
          </cell>
          <cell r="C295" t="str">
            <v>Maintenance of Patient Lifting Equipment</v>
          </cell>
          <cell r="D295" t="str">
            <v>11009</v>
          </cell>
          <cell r="E295" t="str">
            <v>FYY - Medical &amp; Surgical Equipment Maintenance &amp; cleaning</v>
          </cell>
        </row>
        <row r="296">
          <cell r="B296" t="str">
            <v>ecm__31576</v>
          </cell>
          <cell r="C296" t="str">
            <v>Maintenance of Siterite 8 Ultrasound with 3CG</v>
          </cell>
          <cell r="D296" t="str">
            <v>11009</v>
          </cell>
          <cell r="E296" t="str">
            <v>FYY - Medical &amp; Surgical Equipment Maintenance &amp; cleaning</v>
          </cell>
        </row>
        <row r="297">
          <cell r="B297" t="str">
            <v>ecm__31575</v>
          </cell>
          <cell r="C297" t="str">
            <v>Supply of Cardiac Rhythm Management Devices in Cardiology</v>
          </cell>
          <cell r="D297" t="str">
            <v>10891</v>
          </cell>
          <cell r="E297" t="str">
            <v>FRH - Cardiovascular sheath kits</v>
          </cell>
        </row>
        <row r="298">
          <cell r="B298" t="str">
            <v>ecm__31575</v>
          </cell>
          <cell r="C298" t="str">
            <v>Supply of Cardiac Rhythm Management Devices in Cardiology</v>
          </cell>
          <cell r="D298" t="str">
            <v>10898</v>
          </cell>
          <cell r="E298" t="str">
            <v>FRP - Cardiac ablation catheter</v>
          </cell>
        </row>
        <row r="299">
          <cell r="B299" t="str">
            <v>ecm__31575</v>
          </cell>
          <cell r="C299" t="str">
            <v>Supply of Cardiac Rhythm Management Devices in Cardiology</v>
          </cell>
          <cell r="D299" t="str">
            <v>10903</v>
          </cell>
          <cell r="E299" t="str">
            <v>FRU - Diagnostic or interventional vascular tray or pack</v>
          </cell>
        </row>
        <row r="300">
          <cell r="B300" t="str">
            <v>ecm__31575</v>
          </cell>
          <cell r="C300" t="str">
            <v>Supply of Cardiac Rhythm Management Devices in Cardiology</v>
          </cell>
          <cell r="D300" t="str">
            <v>10906</v>
          </cell>
          <cell r="E300" t="str">
            <v>FRX - Catheterization procedure site closure device</v>
          </cell>
        </row>
        <row r="301">
          <cell r="B301" t="str">
            <v>ecm__31575</v>
          </cell>
          <cell r="C301" t="str">
            <v>Supply of Cardiac Rhythm Management Devices in Cardiology</v>
          </cell>
          <cell r="D301" t="str">
            <v>10908</v>
          </cell>
          <cell r="E301" t="str">
            <v>FRZ - Cardiology leads</v>
          </cell>
        </row>
        <row r="302">
          <cell r="B302" t="str">
            <v>ecm__31574</v>
          </cell>
          <cell r="C302" t="str">
            <v>Supply of Cardiac Rhythm Management Devices in Cardiology</v>
          </cell>
          <cell r="D302" t="str">
            <v>10885</v>
          </cell>
          <cell r="E302" t="str">
            <v>FRB - Diagnostic or interventional vascular catheters</v>
          </cell>
        </row>
        <row r="303">
          <cell r="B303" t="str">
            <v>ecm__31574</v>
          </cell>
          <cell r="C303" t="str">
            <v>Supply of Cardiac Rhythm Management Devices in Cardiology</v>
          </cell>
          <cell r="D303" t="str">
            <v>10889</v>
          </cell>
          <cell r="E303" t="str">
            <v>FRF - Removal devices of diagnostic or interventional vascular catheters or sets</v>
          </cell>
        </row>
        <row r="304">
          <cell r="B304" t="str">
            <v>ecm__31574</v>
          </cell>
          <cell r="C304" t="str">
            <v>Supply of Cardiac Rhythm Management Devices in Cardiology</v>
          </cell>
          <cell r="D304" t="str">
            <v>10891</v>
          </cell>
          <cell r="E304" t="str">
            <v>FRH - Cardiovascular sheath kits</v>
          </cell>
        </row>
        <row r="305">
          <cell r="B305" t="str">
            <v>ecm__31574</v>
          </cell>
          <cell r="C305" t="str">
            <v>Supply of Cardiac Rhythm Management Devices in Cardiology</v>
          </cell>
          <cell r="D305" t="str">
            <v>10898</v>
          </cell>
          <cell r="E305" t="str">
            <v>FRP - Cardiac ablation catheter</v>
          </cell>
        </row>
        <row r="306">
          <cell r="B306" t="str">
            <v>ecm__31574</v>
          </cell>
          <cell r="C306" t="str">
            <v>Supply of Cardiac Rhythm Management Devices in Cardiology</v>
          </cell>
          <cell r="D306" t="str">
            <v>10903</v>
          </cell>
          <cell r="E306" t="str">
            <v>FRU - Diagnostic or interventional vascular tray or pack</v>
          </cell>
        </row>
        <row r="307">
          <cell r="B307" t="str">
            <v>ecm__31574</v>
          </cell>
          <cell r="C307" t="str">
            <v>Supply of Cardiac Rhythm Management Devices in Cardiology</v>
          </cell>
          <cell r="D307" t="str">
            <v>10906</v>
          </cell>
          <cell r="E307" t="str">
            <v>FRX - Catheterization procedure site closure device</v>
          </cell>
        </row>
        <row r="308">
          <cell r="B308" t="str">
            <v>ecm__31574</v>
          </cell>
          <cell r="C308" t="str">
            <v>Supply of Cardiac Rhythm Management Devices in Cardiology</v>
          </cell>
          <cell r="D308" t="str">
            <v>10908</v>
          </cell>
          <cell r="E308" t="str">
            <v>FRZ - Cardiology leads</v>
          </cell>
        </row>
        <row r="309">
          <cell r="B309" t="str">
            <v>ecm__31573</v>
          </cell>
          <cell r="C309" t="str">
            <v>Supply of Cardiac Rhythm Management Devices in Cardiology</v>
          </cell>
          <cell r="D309" t="str">
            <v>10884</v>
          </cell>
          <cell r="E309" t="str">
            <v>FRA - Coronary stents</v>
          </cell>
        </row>
        <row r="310">
          <cell r="B310" t="str">
            <v>ecm__31573</v>
          </cell>
          <cell r="C310" t="str">
            <v>Supply of Cardiac Rhythm Management Devices in Cardiology</v>
          </cell>
          <cell r="D310" t="str">
            <v>10885</v>
          </cell>
          <cell r="E310" t="str">
            <v>FRB - Diagnostic or interventional vascular catheters</v>
          </cell>
        </row>
        <row r="311">
          <cell r="B311" t="str">
            <v>ecm__31573</v>
          </cell>
          <cell r="C311" t="str">
            <v>Supply of Cardiac Rhythm Management Devices in Cardiology</v>
          </cell>
          <cell r="D311" t="str">
            <v>10891</v>
          </cell>
          <cell r="E311" t="str">
            <v>FRH - Cardiovascular sheath kits</v>
          </cell>
        </row>
        <row r="312">
          <cell r="B312" t="str">
            <v>ecm__31573</v>
          </cell>
          <cell r="C312" t="str">
            <v>Supply of Cardiac Rhythm Management Devices in Cardiology</v>
          </cell>
          <cell r="D312" t="str">
            <v>10898</v>
          </cell>
          <cell r="E312" t="str">
            <v>FRP - Cardiac ablation catheter</v>
          </cell>
        </row>
        <row r="313">
          <cell r="B313" t="str">
            <v>ecm__31573</v>
          </cell>
          <cell r="C313" t="str">
            <v>Supply of Cardiac Rhythm Management Devices in Cardiology</v>
          </cell>
          <cell r="D313" t="str">
            <v>10903</v>
          </cell>
          <cell r="E313" t="str">
            <v>FRU - Diagnostic or interventional vascular tray or pack</v>
          </cell>
        </row>
        <row r="314">
          <cell r="B314" t="str">
            <v>ecm__31573</v>
          </cell>
          <cell r="C314" t="str">
            <v>Supply of Cardiac Rhythm Management Devices in Cardiology</v>
          </cell>
          <cell r="D314" t="str">
            <v>10906</v>
          </cell>
          <cell r="E314" t="str">
            <v>FRX - Catheterization procedure site closure device</v>
          </cell>
        </row>
        <row r="315">
          <cell r="B315" t="str">
            <v>ecm__31573</v>
          </cell>
          <cell r="C315" t="str">
            <v>Supply of Cardiac Rhythm Management Devices in Cardiology</v>
          </cell>
          <cell r="D315" t="str">
            <v>10908</v>
          </cell>
          <cell r="E315" t="str">
            <v>FRZ - Cardiology leads</v>
          </cell>
        </row>
        <row r="316">
          <cell r="B316" t="str">
            <v>ecm__31572</v>
          </cell>
          <cell r="C316" t="str">
            <v>Supply of Cardiac Rhythm Management Devices in Cardiology</v>
          </cell>
          <cell r="D316" t="str">
            <v>10885</v>
          </cell>
          <cell r="E316" t="str">
            <v>FRB - Diagnostic or interventional vascular catheters</v>
          </cell>
        </row>
        <row r="317">
          <cell r="B317" t="str">
            <v>ecm__31572</v>
          </cell>
          <cell r="C317" t="str">
            <v>Supply of Cardiac Rhythm Management Devices in Cardiology</v>
          </cell>
          <cell r="D317" t="str">
            <v>10889</v>
          </cell>
          <cell r="E317" t="str">
            <v>FRF - Removal devices of diagnostic or interventional vascular catheters or sets</v>
          </cell>
        </row>
        <row r="318">
          <cell r="B318" t="str">
            <v>ecm__31572</v>
          </cell>
          <cell r="C318" t="str">
            <v>Supply of Cardiac Rhythm Management Devices in Cardiology</v>
          </cell>
          <cell r="D318" t="str">
            <v>10898</v>
          </cell>
          <cell r="E318" t="str">
            <v>FRP - Cardiac ablation catheter</v>
          </cell>
        </row>
        <row r="319">
          <cell r="B319" t="str">
            <v>ecm__31572</v>
          </cell>
          <cell r="C319" t="str">
            <v>Supply of Cardiac Rhythm Management Devices in Cardiology</v>
          </cell>
          <cell r="D319" t="str">
            <v>10903</v>
          </cell>
          <cell r="E319" t="str">
            <v>FRU - Diagnostic or interventional vascular tray or pack</v>
          </cell>
        </row>
        <row r="320">
          <cell r="B320" t="str">
            <v>ecm__31572</v>
          </cell>
          <cell r="C320" t="str">
            <v>Supply of Cardiac Rhythm Management Devices in Cardiology</v>
          </cell>
          <cell r="D320" t="str">
            <v>10906</v>
          </cell>
          <cell r="E320" t="str">
            <v>FRX - Catheterization procedure site closure device</v>
          </cell>
        </row>
        <row r="321">
          <cell r="B321" t="str">
            <v>ecm__31572</v>
          </cell>
          <cell r="C321" t="str">
            <v>Supply of Cardiac Rhythm Management Devices in Cardiology</v>
          </cell>
          <cell r="D321" t="str">
            <v>10908</v>
          </cell>
          <cell r="E321" t="str">
            <v>FRZ - Cardiology leads</v>
          </cell>
        </row>
        <row r="322">
          <cell r="B322" t="str">
            <v>ecm__31571</v>
          </cell>
          <cell r="C322" t="str">
            <v>Supply of Cardiac Rhythm Management Devices in Cardiology</v>
          </cell>
          <cell r="D322" t="str">
            <v>10885</v>
          </cell>
          <cell r="E322" t="str">
            <v>FRB - Diagnostic or interventional vascular catheters</v>
          </cell>
        </row>
        <row r="323">
          <cell r="B323" t="str">
            <v>ecm__31571</v>
          </cell>
          <cell r="C323" t="str">
            <v>Supply of Cardiac Rhythm Management Devices in Cardiology</v>
          </cell>
          <cell r="D323" t="str">
            <v>10898</v>
          </cell>
          <cell r="E323" t="str">
            <v>FRP - Cardiac ablation catheter</v>
          </cell>
        </row>
        <row r="324">
          <cell r="B324" t="str">
            <v>ecm__31571</v>
          </cell>
          <cell r="C324" t="str">
            <v>Supply of Cardiac Rhythm Management Devices in Cardiology</v>
          </cell>
          <cell r="D324" t="str">
            <v>10906</v>
          </cell>
          <cell r="E324" t="str">
            <v>FRX - Catheterization procedure site closure device</v>
          </cell>
        </row>
        <row r="325">
          <cell r="B325" t="str">
            <v>ecm__31571</v>
          </cell>
          <cell r="C325" t="str">
            <v>Supply of Cardiac Rhythm Management Devices in Cardiology</v>
          </cell>
          <cell r="D325" t="str">
            <v>10908</v>
          </cell>
          <cell r="E325" t="str">
            <v>FRZ - Cardiology leads</v>
          </cell>
        </row>
        <row r="326">
          <cell r="B326" t="str">
            <v>ecm__31570</v>
          </cell>
          <cell r="C326" t="str">
            <v>Supply of Cardiac Rhythm Management Devices in Cardiology</v>
          </cell>
          <cell r="D326" t="str">
            <v>10889</v>
          </cell>
          <cell r="E326" t="str">
            <v>FRF - Removal devices of diagnostic or interventional vascular catheters or sets</v>
          </cell>
        </row>
        <row r="327">
          <cell r="B327" t="str">
            <v>ecm__31570</v>
          </cell>
          <cell r="C327" t="str">
            <v>Supply of Cardiac Rhythm Management Devices in Cardiology</v>
          </cell>
          <cell r="D327" t="str">
            <v>10898</v>
          </cell>
          <cell r="E327" t="str">
            <v>FRP - Cardiac ablation catheter</v>
          </cell>
        </row>
        <row r="328">
          <cell r="B328" t="str">
            <v>ecm__31570</v>
          </cell>
          <cell r="C328" t="str">
            <v>Supply of Cardiac Rhythm Management Devices in Cardiology</v>
          </cell>
          <cell r="D328" t="str">
            <v>10906</v>
          </cell>
          <cell r="E328" t="str">
            <v>FRX - Catheterization procedure site closure device</v>
          </cell>
        </row>
        <row r="329">
          <cell r="B329" t="str">
            <v>ecm__31570</v>
          </cell>
          <cell r="C329" t="str">
            <v>Supply of Cardiac Rhythm Management Devices in Cardiology</v>
          </cell>
          <cell r="D329" t="str">
            <v>10908</v>
          </cell>
          <cell r="E329" t="str">
            <v>FRZ - Cardiology leads</v>
          </cell>
        </row>
        <row r="330">
          <cell r="B330" t="str">
            <v>ecm__31569</v>
          </cell>
          <cell r="C330" t="str">
            <v>Maintenance Service of: iCare IC100 Tonometers</v>
          </cell>
          <cell r="D330" t="str">
            <v>11009</v>
          </cell>
          <cell r="E330" t="str">
            <v>FYY - Medical &amp; Surgical Equipment Maintenance &amp; cleaning</v>
          </cell>
        </row>
        <row r="331">
          <cell r="B331" t="str">
            <v>ecm__31567</v>
          </cell>
          <cell r="C331" t="str">
            <v xml:space="preserve">Specialist BI Development Support </v>
          </cell>
          <cell r="D331" t="str">
            <v>12533</v>
          </cell>
          <cell r="E331" t="str">
            <v>ZMR - Contract Staffing Information Technology</v>
          </cell>
        </row>
        <row r="332">
          <cell r="B332" t="str">
            <v>ecm__31554</v>
          </cell>
          <cell r="C332" t="str">
            <v>Maintenance of Oculus Pentacam</v>
          </cell>
          <cell r="D332" t="str">
            <v>11009</v>
          </cell>
          <cell r="E332" t="str">
            <v>FYY - Medical &amp; Surgical Equipment Maintenance &amp; cleaning</v>
          </cell>
        </row>
        <row r="333">
          <cell r="B333" t="str">
            <v>ecm__31553</v>
          </cell>
          <cell r="C333" t="str">
            <v>Lease Advisory Services</v>
          </cell>
          <cell r="D333" t="str">
            <v>10683</v>
          </cell>
          <cell r="E333" t="str">
            <v>FBY - Lease of medical &amp; surgical equipment</v>
          </cell>
        </row>
        <row r="334">
          <cell r="B334" t="str">
            <v>ecm__31553</v>
          </cell>
          <cell r="C334" t="str">
            <v>Lease Advisory Services</v>
          </cell>
          <cell r="D334" t="str">
            <v>12587</v>
          </cell>
          <cell r="E334" t="str">
            <v>ZWE - Finance Accounting Payroll &amp; Payment Services</v>
          </cell>
        </row>
        <row r="335">
          <cell r="B335" t="str">
            <v>ecm__31552</v>
          </cell>
          <cell r="C335" t="str">
            <v xml:space="preserve">Appointment of Business Case support for ROC at Sulis </v>
          </cell>
          <cell r="D335" t="str">
            <v>11443</v>
          </cell>
          <cell r="E335" t="str">
            <v>PZR - Contract Consultants</v>
          </cell>
        </row>
        <row r="336">
          <cell r="B336" t="str">
            <v>ecm__31551</v>
          </cell>
          <cell r="C336" t="str">
            <v>Maintenance of Torque Consoles, Motors &amp; Handpieces - Oral Surgery</v>
          </cell>
          <cell r="D336" t="str">
            <v>11009</v>
          </cell>
          <cell r="E336" t="str">
            <v>FYY - Medical &amp; Surgical Equipment Maintenance &amp; cleaning</v>
          </cell>
        </row>
        <row r="337">
          <cell r="B337" t="str">
            <v>ecm__31550</v>
          </cell>
          <cell r="C337" t="str">
            <v xml:space="preserve">Appointment of Architect for ROC at Sulis </v>
          </cell>
          <cell r="D337" t="str">
            <v>11439</v>
          </cell>
          <cell r="E337" t="str">
            <v>PZN - Architect Services</v>
          </cell>
        </row>
        <row r="338">
          <cell r="B338" t="str">
            <v>ecm__31549</v>
          </cell>
          <cell r="C338" t="str">
            <v>Maintenance of Thermal Cyclers</v>
          </cell>
          <cell r="D338" t="str">
            <v>11009</v>
          </cell>
          <cell r="E338" t="str">
            <v>FYY - Medical &amp; Surgical Equipment Maintenance &amp; cleaning</v>
          </cell>
        </row>
        <row r="339">
          <cell r="B339" t="str">
            <v>ecm__31548</v>
          </cell>
          <cell r="C339" t="str">
            <v>MRI Infusion Pump</v>
          </cell>
          <cell r="D339" t="str">
            <v>11183</v>
          </cell>
          <cell r="E339" t="str">
            <v>JAX - Imaging equipment maintenance</v>
          </cell>
        </row>
        <row r="340">
          <cell r="B340" t="str">
            <v>ecm__31543</v>
          </cell>
          <cell r="C340" t="str">
            <v>Maintenance Service of: Simple Up Lifting Platform</v>
          </cell>
          <cell r="D340" t="str">
            <v>11183</v>
          </cell>
          <cell r="E340" t="str">
            <v>JAX - Imaging equipment maintenance</v>
          </cell>
        </row>
        <row r="341">
          <cell r="B341" t="str">
            <v>ecm__31538</v>
          </cell>
          <cell r="C341" t="str">
            <v>Maintenance of Aqua Water Treatment Systems</v>
          </cell>
          <cell r="D341" t="str">
            <v>11009</v>
          </cell>
          <cell r="E341" t="str">
            <v>FYY - Medical &amp; Surgical Equipment Maintenance &amp; cleaning</v>
          </cell>
        </row>
        <row r="342">
          <cell r="B342" t="str">
            <v>ecm__31537</v>
          </cell>
          <cell r="C342" t="str">
            <v xml:space="preserve">Project Management Services for Elective Recovery Programme at Royal United Hospitals NHS Trust Bath </v>
          </cell>
          <cell r="D342" t="str">
            <v>20604</v>
          </cell>
          <cell r="E342" t="str">
            <v>ZKD - Business Admin And Projects</v>
          </cell>
        </row>
        <row r="343">
          <cell r="B343" t="str">
            <v>ecm__31536</v>
          </cell>
          <cell r="C343" t="str">
            <v>Maintenance of Vivid S6</v>
          </cell>
          <cell r="D343" t="str">
            <v>11009</v>
          </cell>
          <cell r="E343" t="str">
            <v>FYY - Medical &amp; Surgical Equipment Maintenance &amp; cleaning</v>
          </cell>
        </row>
        <row r="344">
          <cell r="B344" t="str">
            <v>ecm__31529</v>
          </cell>
          <cell r="C344" t="str">
            <v>Doozy Vending Machines</v>
          </cell>
          <cell r="D344" t="str">
            <v>11272</v>
          </cell>
          <cell r="E344" t="str">
            <v>MBN - Catering Equipment Vending Machines</v>
          </cell>
        </row>
        <row r="345">
          <cell r="B345" t="str">
            <v>ecm__31528</v>
          </cell>
          <cell r="C345" t="str">
            <v>THEATRE KITTING TROLLIES  </v>
          </cell>
          <cell r="D345" t="str">
            <v>10680</v>
          </cell>
          <cell r="E345" t="str">
            <v>FBU - Other Medical &amp; Surgical Equipment Purchases</v>
          </cell>
        </row>
        <row r="346">
          <cell r="B346" t="str">
            <v>ecm__31527</v>
          </cell>
          <cell r="C346" t="str">
            <v>Operating Trolleys</v>
          </cell>
          <cell r="D346" t="str">
            <v>10680</v>
          </cell>
          <cell r="E346" t="str">
            <v>FBU - Other Medical &amp; Surgical Equipment Purchases</v>
          </cell>
        </row>
        <row r="347">
          <cell r="B347" t="str">
            <v>ecm__31526</v>
          </cell>
          <cell r="C347" t="str">
            <v>Agreement for the supply of Welch Allyn Thermometers</v>
          </cell>
          <cell r="D347" t="str">
            <v>10780</v>
          </cell>
          <cell r="E347" t="str">
            <v>FJQ - Thermometers - Patient</v>
          </cell>
        </row>
        <row r="348">
          <cell r="B348" t="str">
            <v>ecm__31525</v>
          </cell>
          <cell r="C348" t="str">
            <v>ECLIPSE RECORDERS</v>
          </cell>
          <cell r="D348" t="str">
            <v>10680</v>
          </cell>
          <cell r="E348" t="str">
            <v>FBU - Other Medical &amp; Surgical Equipment Purchases</v>
          </cell>
        </row>
        <row r="349">
          <cell r="B349" t="str">
            <v>ecm__31524</v>
          </cell>
          <cell r="C349" t="str">
            <v>Ambulatory Syringe Drivers</v>
          </cell>
          <cell r="D349" t="str">
            <v>10679</v>
          </cell>
          <cell r="E349" t="str">
            <v>FBP - Syringe Drivers</v>
          </cell>
        </row>
        <row r="350">
          <cell r="B350" t="str">
            <v>ecm__31523</v>
          </cell>
          <cell r="C350" t="str">
            <v>TORSIONAL ORTHOPAEDIC REVISION SYSTEM (TORS)</v>
          </cell>
          <cell r="D350" t="str">
            <v>10686</v>
          </cell>
          <cell r="E350" t="str">
            <v>FCB - Surgical Instruments</v>
          </cell>
        </row>
        <row r="351">
          <cell r="B351" t="str">
            <v>ecm__31522</v>
          </cell>
          <cell r="C351" t="str">
            <v>Keystone Enterprise Support</v>
          </cell>
          <cell r="D351" t="str">
            <v>12312</v>
          </cell>
          <cell r="E351" t="str">
            <v>WAE - Managed Support and Licenses</v>
          </cell>
        </row>
        <row r="352">
          <cell r="B352" t="str">
            <v>ecm__31522</v>
          </cell>
          <cell r="C352" t="str">
            <v>Keystone Enterprise Support</v>
          </cell>
          <cell r="D352" t="str">
            <v>12322</v>
          </cell>
          <cell r="E352" t="str">
            <v>WAQ - Computer Software Licences</v>
          </cell>
        </row>
        <row r="353">
          <cell r="B353" t="str">
            <v>ecm__31521</v>
          </cell>
          <cell r="C353" t="str">
            <v>Capital: Bariatric Bed Mover</v>
          </cell>
          <cell r="D353" t="str">
            <v>11090</v>
          </cell>
          <cell r="E353" t="str">
            <v>GQX - Other Appliances</v>
          </cell>
        </row>
        <row r="354">
          <cell r="B354" t="str">
            <v>ecm__31520</v>
          </cell>
          <cell r="C354" t="str">
            <v>Maintenance of: Floor Cleaners</v>
          </cell>
          <cell r="D354" t="str">
            <v>11054</v>
          </cell>
          <cell r="E354" t="str">
            <v>GKX - General Appliances Maintenance &amp; Repairs</v>
          </cell>
        </row>
        <row r="355">
          <cell r="B355" t="str">
            <v>ecm__31520</v>
          </cell>
          <cell r="C355" t="str">
            <v>Maintenance of: Floor Cleaners</v>
          </cell>
          <cell r="D355" t="str">
            <v>11298</v>
          </cell>
          <cell r="E355" t="str">
            <v>MGX - Cleaning Machines maintenance &amp; Repairs</v>
          </cell>
        </row>
        <row r="356">
          <cell r="B356" t="str">
            <v>ecm__31518</v>
          </cell>
          <cell r="C356" t="str">
            <v>Supply of Gas and Services to the RUH</v>
          </cell>
          <cell r="D356" t="str">
            <v>11249</v>
          </cell>
          <cell r="E356" t="str">
            <v>LAF - Gas mains</v>
          </cell>
        </row>
        <row r="357">
          <cell r="B357" t="str">
            <v>ecm__31518</v>
          </cell>
          <cell r="C357" t="str">
            <v>Supply of Gas and Services to the RUH</v>
          </cell>
          <cell r="D357" t="str">
            <v>11257</v>
          </cell>
          <cell r="E357" t="str">
            <v>LBA - Energy management contracts</v>
          </cell>
        </row>
        <row r="358">
          <cell r="B358" t="str">
            <v>ecm__31517</v>
          </cell>
          <cell r="C358" t="str">
            <v>Maintenance of: Catering Dishwasher</v>
          </cell>
          <cell r="D358" t="str">
            <v>11437</v>
          </cell>
          <cell r="E358" t="str">
            <v>PZJ - Contract Maintenance</v>
          </cell>
        </row>
        <row r="359">
          <cell r="B359" t="str">
            <v>ecm__31516</v>
          </cell>
          <cell r="C359" t="str">
            <v xml:space="preserve">Maintenance of Spectralis OCT </v>
          </cell>
          <cell r="D359" t="str">
            <v>11009</v>
          </cell>
          <cell r="E359" t="str">
            <v>FYY - Medical &amp; Surgical Equipment Maintenance &amp; cleaning</v>
          </cell>
        </row>
        <row r="360">
          <cell r="B360" t="str">
            <v>ecm__31515</v>
          </cell>
          <cell r="C360" t="str">
            <v>Rental of Quantel Easyret 577nm Laser with Subliminal capability</v>
          </cell>
          <cell r="D360" t="str">
            <v>10672</v>
          </cell>
          <cell r="E360" t="str">
            <v>FBB - Medical Lasers</v>
          </cell>
        </row>
        <row r="361">
          <cell r="B361" t="str">
            <v>ecm__31513</v>
          </cell>
          <cell r="C361" t="str">
            <v>Vascular Studies GE LOGIQ E10S Scanning Machines</v>
          </cell>
          <cell r="D361" t="str">
            <v>10902</v>
          </cell>
          <cell r="E361" t="str">
            <v>FRT - Vascular imaging snare</v>
          </cell>
        </row>
        <row r="362">
          <cell r="B362" t="str">
            <v>ecm__31513</v>
          </cell>
          <cell r="C362" t="str">
            <v>Vascular Studies GE LOGIQ E10S Scanning Machines</v>
          </cell>
          <cell r="D362" t="str">
            <v>11220</v>
          </cell>
          <cell r="E362" t="str">
            <v>JZX - Diagnostic Photographic equipment maintenance &amp; repair</v>
          </cell>
        </row>
        <row r="363">
          <cell r="B363" t="str">
            <v>ecm__31506</v>
          </cell>
          <cell r="C363" t="str">
            <v>UKAS Calibration Services of 44 Corintech WiFi Thermistors</v>
          </cell>
          <cell r="D363" t="str">
            <v>11009</v>
          </cell>
          <cell r="E363" t="str">
            <v>FYY - Medical &amp; Surgical Equipment Maintenance &amp; cleaning</v>
          </cell>
        </row>
        <row r="364">
          <cell r="B364" t="str">
            <v>ecm__31502</v>
          </cell>
          <cell r="C364" t="str">
            <v>Maintenance of: Baker Ruskinn Concept Plus</v>
          </cell>
          <cell r="D364" t="str">
            <v>11227</v>
          </cell>
          <cell r="E364" t="str">
            <v>KBX - Laboratory &amp; Pathology Apparatus maintenance</v>
          </cell>
        </row>
        <row r="365">
          <cell r="B365" t="str">
            <v>ecm__31497</v>
          </cell>
          <cell r="C365" t="str">
            <v xml:space="preserve">WHC - Maintenance of Weighing Scales </v>
          </cell>
          <cell r="D365" t="str">
            <v>11009</v>
          </cell>
          <cell r="E365" t="str">
            <v>FYY - Medical &amp; Surgical Equipment Maintenance &amp; cleaning</v>
          </cell>
        </row>
        <row r="366">
          <cell r="B366" t="str">
            <v>ecm__31496</v>
          </cell>
          <cell r="C366" t="str">
            <v>Adios and Refine Software</v>
          </cell>
          <cell r="D366" t="str">
            <v>12322</v>
          </cell>
          <cell r="E366" t="str">
            <v>WAQ - Computer Software Licences</v>
          </cell>
        </row>
        <row r="367">
          <cell r="B367" t="str">
            <v>ecm__31495</v>
          </cell>
          <cell r="C367" t="str">
            <v>Weekly, Quarterly and Annual Service and Validation of Equipment</v>
          </cell>
          <cell r="D367" t="str">
            <v>11009</v>
          </cell>
          <cell r="E367" t="str">
            <v>FYY - Medical &amp; Surgical Equipment Maintenance &amp; cleaning</v>
          </cell>
        </row>
        <row r="368">
          <cell r="B368" t="str">
            <v>ecm__31493</v>
          </cell>
          <cell r="C368" t="str">
            <v>Maintenance of QA3 Emergency Trolley</v>
          </cell>
          <cell r="D368" t="str">
            <v>11009</v>
          </cell>
          <cell r="E368" t="str">
            <v>FYY - Medical &amp; Surgical Equipment Maintenance &amp; cleaning</v>
          </cell>
        </row>
        <row r="369">
          <cell r="B369" t="str">
            <v>ecm__31492</v>
          </cell>
          <cell r="C369" t="str">
            <v>Fire Compartmentalisation Remedial Works: Fire Stopping</v>
          </cell>
          <cell r="D369" t="str">
            <v>11434</v>
          </cell>
          <cell r="E369" t="str">
            <v>PZD - Supply &amp; Fix Contracts</v>
          </cell>
        </row>
        <row r="370">
          <cell r="B370" t="str">
            <v>ecm__31492</v>
          </cell>
          <cell r="C370" t="str">
            <v>Fire Compartmentalisation Remedial Works: Fire Stopping</v>
          </cell>
          <cell r="D370" t="str">
            <v>11435</v>
          </cell>
          <cell r="E370" t="str">
            <v>PZE - Minor Works</v>
          </cell>
        </row>
        <row r="371">
          <cell r="B371" t="str">
            <v>ecm__31492</v>
          </cell>
          <cell r="C371" t="str">
            <v>Fire Compartmentalisation Remedial Works: Fire Stopping</v>
          </cell>
          <cell r="D371" t="str">
            <v>11441</v>
          </cell>
          <cell r="E371" t="str">
            <v>PZP - Estates Services</v>
          </cell>
        </row>
        <row r="372">
          <cell r="B372" t="str">
            <v>ecm__31491</v>
          </cell>
          <cell r="C372" t="str">
            <v>Maintenance of Catering Equipment</v>
          </cell>
          <cell r="D372" t="str">
            <v>11009</v>
          </cell>
          <cell r="E372" t="str">
            <v>FYY - Medical &amp; Surgical Equipment Maintenance &amp; cleaning</v>
          </cell>
        </row>
        <row r="373">
          <cell r="B373" t="str">
            <v>ecm__31490</v>
          </cell>
          <cell r="C373" t="str">
            <v>Maintenance of DR X70 X-Ray Machine (Warminster Hospital)</v>
          </cell>
          <cell r="D373" t="str">
            <v>11009</v>
          </cell>
          <cell r="E373" t="str">
            <v>FYY - Medical &amp; Surgical Equipment Maintenance &amp; cleaning</v>
          </cell>
        </row>
        <row r="374">
          <cell r="B374" t="str">
            <v>ecm__31490</v>
          </cell>
          <cell r="C374" t="str">
            <v>Maintenance of DR X70 X-Ray Machine (Warminster Hospital)</v>
          </cell>
          <cell r="D374" t="str">
            <v>11175</v>
          </cell>
          <cell r="E374" t="str">
            <v>JAA - X-Ray equipment</v>
          </cell>
        </row>
        <row r="375">
          <cell r="B375" t="str">
            <v>ecm__31489</v>
          </cell>
          <cell r="C375" t="str">
            <v>Maintenance of TEC 5 Embedding  Centre</v>
          </cell>
          <cell r="D375" t="str">
            <v>11009</v>
          </cell>
          <cell r="E375" t="str">
            <v>FYY - Medical &amp; Surgical Equipment Maintenance &amp; cleaning</v>
          </cell>
        </row>
        <row r="376">
          <cell r="B376" t="str">
            <v>ecm__31488</v>
          </cell>
          <cell r="C376" t="str">
            <v>Maintenance of Smith &amp; Nephew Theatres Equipment</v>
          </cell>
          <cell r="D376" t="str">
            <v>11009</v>
          </cell>
          <cell r="E376" t="str">
            <v>FYY - Medical &amp; Surgical Equipment Maintenance &amp; cleaning</v>
          </cell>
        </row>
        <row r="377">
          <cell r="B377" t="str">
            <v>ecm__31483</v>
          </cell>
          <cell r="C377" t="str">
            <v>Cardiac Suite &amp; Plaster Room Works</v>
          </cell>
          <cell r="D377" t="str">
            <v>11433</v>
          </cell>
          <cell r="E377" t="str">
            <v>PZC - Building Contracts</v>
          </cell>
        </row>
        <row r="378">
          <cell r="B378" t="str">
            <v>ecm__31483</v>
          </cell>
          <cell r="C378" t="str">
            <v>Cardiac Suite &amp; Plaster Room Works</v>
          </cell>
          <cell r="D378" t="str">
            <v>11435</v>
          </cell>
          <cell r="E378" t="str">
            <v>PZE - Minor Works</v>
          </cell>
        </row>
        <row r="379">
          <cell r="B379" t="str">
            <v>ecm__31483</v>
          </cell>
          <cell r="C379" t="str">
            <v>Cardiac Suite &amp; Plaster Room Works</v>
          </cell>
          <cell r="D379" t="str">
            <v>11441</v>
          </cell>
          <cell r="E379" t="str">
            <v>PZP - Estates Services</v>
          </cell>
        </row>
        <row r="380">
          <cell r="B380" t="str">
            <v>ecm__31482</v>
          </cell>
          <cell r="C380" t="str">
            <v>Medusa Asset Management System Support</v>
          </cell>
          <cell r="D380" t="str">
            <v>11009</v>
          </cell>
          <cell r="E380" t="str">
            <v>FYY - Medical &amp; Surgical Equipment Maintenance &amp; cleaning</v>
          </cell>
        </row>
        <row r="381">
          <cell r="B381" t="str">
            <v>ecm__31481</v>
          </cell>
          <cell r="C381" t="str">
            <v xml:space="preserve"> Service, Maintenance &amp; Training For Paxman Scalp Coolers</v>
          </cell>
          <cell r="D381" t="str">
            <v>11009</v>
          </cell>
          <cell r="E381" t="str">
            <v>FYY - Medical &amp; Surgical Equipment Maintenance &amp; cleaning</v>
          </cell>
        </row>
        <row r="382">
          <cell r="B382" t="str">
            <v>ecm__31480</v>
          </cell>
          <cell r="C382" t="str">
            <v>Maintenance of Kaps SOMRON 3-Step LED Microscope</v>
          </cell>
          <cell r="D382" t="str">
            <v>11009</v>
          </cell>
          <cell r="E382" t="str">
            <v>FYY - Medical &amp; Surgical Equipment Maintenance &amp; cleaning</v>
          </cell>
        </row>
        <row r="383">
          <cell r="B383" t="str">
            <v>ecm__31479</v>
          </cell>
          <cell r="C383" t="str">
            <v>Maintenance of Fire Alarms, Access Controls, Personal Attack System &amp; Emergency Lighting</v>
          </cell>
          <cell r="D383" t="str">
            <v>11347</v>
          </cell>
          <cell r="E383" t="str">
            <v>MQA - Alarms Alarm Installations &amp; Inspection</v>
          </cell>
        </row>
        <row r="384">
          <cell r="B384" t="str">
            <v>ecm__31475</v>
          </cell>
          <cell r="C384" t="str">
            <v xml:space="preserve">Quantity Surveyor for the Sulis MRI Project </v>
          </cell>
          <cell r="D384" t="str">
            <v>11443</v>
          </cell>
          <cell r="E384" t="str">
            <v>PZR - Contract Consultants</v>
          </cell>
        </row>
        <row r="385">
          <cell r="B385" t="str">
            <v>ecm__31474</v>
          </cell>
          <cell r="C385" t="str">
            <v xml:space="preserve">RUH International Recruitment of Nursing Campaign - ICS (Committed Volumes) </v>
          </cell>
          <cell r="D385" t="str">
            <v>12583</v>
          </cell>
          <cell r="E385" t="str">
            <v>ZWA - Recruitment Agency Fees</v>
          </cell>
        </row>
        <row r="386">
          <cell r="B386" t="str">
            <v>ecm__31474</v>
          </cell>
          <cell r="C386" t="str">
            <v xml:space="preserve">RUH International Recruitment of Nursing Campaign - ICS (Committed Volumes) </v>
          </cell>
          <cell r="D386" t="str">
            <v>12590</v>
          </cell>
          <cell r="E386" t="str">
            <v>ZWH - Recruitment Advertising Services</v>
          </cell>
        </row>
        <row r="387">
          <cell r="B387" t="str">
            <v>ecm__31473</v>
          </cell>
          <cell r="C387" t="str">
            <v xml:space="preserve">GWH International Recruitment of Nursing Campaign - ICS (Committed Volumes) </v>
          </cell>
          <cell r="D387" t="str">
            <v>12583</v>
          </cell>
          <cell r="E387" t="str">
            <v>ZWA - Recruitment Agency Fees</v>
          </cell>
        </row>
        <row r="388">
          <cell r="B388" t="str">
            <v>ecm__31473</v>
          </cell>
          <cell r="C388" t="str">
            <v xml:space="preserve">GWH International Recruitment of Nursing Campaign - ICS (Committed Volumes) </v>
          </cell>
          <cell r="D388" t="str">
            <v>12590</v>
          </cell>
          <cell r="E388" t="str">
            <v>ZWH - Recruitment Advertising Services</v>
          </cell>
        </row>
        <row r="389">
          <cell r="B389" t="str">
            <v>ecm__31472</v>
          </cell>
          <cell r="C389" t="str">
            <v xml:space="preserve">SFT International Recruitment of Nursing Campaign - ICS (Committed Volumes) </v>
          </cell>
          <cell r="D389" t="str">
            <v>12583</v>
          </cell>
          <cell r="E389" t="str">
            <v>ZWA - Recruitment Agency Fees</v>
          </cell>
        </row>
        <row r="390">
          <cell r="B390" t="str">
            <v>ecm__31472</v>
          </cell>
          <cell r="C390" t="str">
            <v xml:space="preserve">SFT International Recruitment of Nursing Campaign - ICS (Committed Volumes) </v>
          </cell>
          <cell r="D390" t="str">
            <v>12590</v>
          </cell>
          <cell r="E390" t="str">
            <v>ZWH - Recruitment Advertising Services</v>
          </cell>
        </row>
        <row r="391">
          <cell r="B391" t="str">
            <v>ecm__31471</v>
          </cell>
          <cell r="C391" t="str">
            <v xml:space="preserve">International Recruitment of Nursing Campaign - ICS (non-committal) </v>
          </cell>
          <cell r="D391" t="str">
            <v>12583</v>
          </cell>
          <cell r="E391" t="str">
            <v>ZWA - Recruitment Agency Fees</v>
          </cell>
        </row>
        <row r="392">
          <cell r="B392" t="str">
            <v>ecm__31471</v>
          </cell>
          <cell r="C392" t="str">
            <v xml:space="preserve">International Recruitment of Nursing Campaign - ICS (non-committal) </v>
          </cell>
          <cell r="D392" t="str">
            <v>12590</v>
          </cell>
          <cell r="E392" t="str">
            <v>ZWH - Recruitment Advertising Services</v>
          </cell>
        </row>
        <row r="393">
          <cell r="B393" t="str">
            <v>ecm__31470</v>
          </cell>
          <cell r="C393" t="str">
            <v xml:space="preserve">International Recruitment of Nursing Campaign - ICS (non-committal) </v>
          </cell>
          <cell r="D393" t="str">
            <v>12583</v>
          </cell>
          <cell r="E393" t="str">
            <v>ZWA - Recruitment Agency Fees</v>
          </cell>
        </row>
        <row r="394">
          <cell r="B394" t="str">
            <v>ecm__31470</v>
          </cell>
          <cell r="C394" t="str">
            <v xml:space="preserve">International Recruitment of Nursing Campaign - ICS (non-committal) </v>
          </cell>
          <cell r="D394" t="str">
            <v>12590</v>
          </cell>
          <cell r="E394" t="str">
            <v>ZWH - Recruitment Advertising Services</v>
          </cell>
        </row>
        <row r="395">
          <cell r="B395" t="str">
            <v>ecm__31469</v>
          </cell>
          <cell r="C395" t="str">
            <v xml:space="preserve">International Recruitment of Nursing Campaign - ICS (non-committal) </v>
          </cell>
          <cell r="D395" t="str">
            <v>12583</v>
          </cell>
          <cell r="E395" t="str">
            <v>ZWA - Recruitment Agency Fees</v>
          </cell>
        </row>
        <row r="396">
          <cell r="B396" t="str">
            <v>ecm__31469</v>
          </cell>
          <cell r="C396" t="str">
            <v xml:space="preserve">International Recruitment of Nursing Campaign - ICS (non-committal) </v>
          </cell>
          <cell r="D396" t="str">
            <v>12590</v>
          </cell>
          <cell r="E396" t="str">
            <v>ZWH - Recruitment Advertising Services</v>
          </cell>
        </row>
        <row r="397">
          <cell r="B397" t="str">
            <v>ecm__31466</v>
          </cell>
          <cell r="C397" t="str">
            <v>Maintenance of Quantel Medical Laser - Model SUPRA 577.Y</v>
          </cell>
          <cell r="D397" t="str">
            <v>11009</v>
          </cell>
          <cell r="E397" t="str">
            <v>FYY - Medical &amp; Surgical Equipment Maintenance &amp; cleaning</v>
          </cell>
        </row>
        <row r="398">
          <cell r="B398" t="str">
            <v>ecm__31465</v>
          </cell>
          <cell r="C398" t="str">
            <v>Maintenance of Anaesthetic Machines &amp; Monitoring Equipment</v>
          </cell>
          <cell r="D398" t="str">
            <v>11009</v>
          </cell>
          <cell r="E398" t="str">
            <v>FYY - Medical &amp; Surgical Equipment Maintenance &amp; cleaning</v>
          </cell>
        </row>
        <row r="399">
          <cell r="B399" t="str">
            <v>ecm__31464</v>
          </cell>
          <cell r="C399" t="str">
            <v>Maintenance of Washing machines (x2) &amp; Dryer</v>
          </cell>
          <cell r="D399" t="str">
            <v>11009</v>
          </cell>
          <cell r="E399" t="str">
            <v>FYY - Medical &amp; Surgical Equipment Maintenance &amp; cleaning</v>
          </cell>
        </row>
        <row r="400">
          <cell r="B400" t="str">
            <v>ecm__31463</v>
          </cell>
          <cell r="C400" t="str">
            <v>Maintenance of ICE 076 Chiller</v>
          </cell>
          <cell r="D400" t="str">
            <v>11009</v>
          </cell>
          <cell r="E400" t="str">
            <v>FYY - Medical &amp; Surgical Equipment Maintenance &amp; cleaning</v>
          </cell>
        </row>
        <row r="401">
          <cell r="B401" t="str">
            <v>ecm__31462</v>
          </cell>
          <cell r="C401" t="str">
            <v>Maintenance of Buckystar @ Savernake</v>
          </cell>
          <cell r="D401" t="str">
            <v>11009</v>
          </cell>
          <cell r="E401" t="str">
            <v>FYY - Medical &amp; Surgical Equipment Maintenance &amp; cleaning</v>
          </cell>
        </row>
        <row r="402">
          <cell r="B402" t="str">
            <v>ecm__31461</v>
          </cell>
          <cell r="C402" t="str">
            <v>Maintenance of Danflow 1000 Flowmeter</v>
          </cell>
          <cell r="D402" t="str">
            <v>11009</v>
          </cell>
          <cell r="E402" t="str">
            <v>FYY - Medical &amp; Surgical Equipment Maintenance &amp; cleaning</v>
          </cell>
        </row>
        <row r="403">
          <cell r="B403" t="str">
            <v>ecm__31460</v>
          </cell>
          <cell r="C403" t="str">
            <v xml:space="preserve">Maintenance of Danflow 1100 Flowmeter </v>
          </cell>
          <cell r="D403" t="str">
            <v>11009</v>
          </cell>
          <cell r="E403" t="str">
            <v>FYY - Medical &amp; Surgical Equipment Maintenance &amp; cleaning</v>
          </cell>
        </row>
        <row r="404">
          <cell r="B404" t="str">
            <v>ecm__31459</v>
          </cell>
          <cell r="C404" t="str">
            <v>Maintenance of Samsung RS80a Ultrasound &amp; Probes X3</v>
          </cell>
          <cell r="D404" t="str">
            <v>11009</v>
          </cell>
          <cell r="E404" t="str">
            <v>FYY - Medical &amp; Surgical Equipment Maintenance &amp; cleaning</v>
          </cell>
        </row>
        <row r="405">
          <cell r="B405" t="str">
            <v>ecm__31458</v>
          </cell>
          <cell r="C405" t="str">
            <v>Annual Membership of the NHS Confederation for Royal United Hospitals NHS Trust Bath</v>
          </cell>
          <cell r="D405" t="str">
            <v>12512</v>
          </cell>
          <cell r="E405" t="str">
            <v>ZLE - Allied Health Professionals</v>
          </cell>
        </row>
        <row r="406">
          <cell r="B406" t="str">
            <v>ecm__31456</v>
          </cell>
          <cell r="C406" t="str">
            <v xml:space="preserve">Principal Contractor for Cancer Centre LV Tails </v>
          </cell>
          <cell r="D406" t="str">
            <v>11433</v>
          </cell>
          <cell r="E406" t="str">
            <v>PZC - Building Contracts</v>
          </cell>
        </row>
        <row r="407">
          <cell r="B407" t="str">
            <v>ecm__31454</v>
          </cell>
          <cell r="C407" t="str">
            <v>Agilent Analytical Genetics Software Renewal</v>
          </cell>
          <cell r="D407" t="str">
            <v>12322</v>
          </cell>
          <cell r="E407" t="str">
            <v>WAQ - Computer Software Licences</v>
          </cell>
        </row>
        <row r="408">
          <cell r="B408" t="str">
            <v>ecm__31454</v>
          </cell>
          <cell r="C408" t="str">
            <v>Agilent Analytical Genetics Software Renewal</v>
          </cell>
          <cell r="D408" t="str">
            <v>12323</v>
          </cell>
          <cell r="E408" t="str">
            <v>WAR - Computer Software Off the Shelf Applications</v>
          </cell>
        </row>
        <row r="409">
          <cell r="B409" t="str">
            <v>ecm__31454</v>
          </cell>
          <cell r="C409" t="str">
            <v>Agilent Analytical Genetics Software Renewal</v>
          </cell>
          <cell r="D409" t="str">
            <v>12324</v>
          </cell>
          <cell r="E409" t="str">
            <v>WAS - Computer Software Specialised Bespoke</v>
          </cell>
        </row>
        <row r="410">
          <cell r="B410" t="str">
            <v>ecm__31454</v>
          </cell>
          <cell r="C410" t="str">
            <v>Agilent Analytical Genetics Software Renewal</v>
          </cell>
          <cell r="D410" t="str">
            <v>12328</v>
          </cell>
          <cell r="E410" t="str">
            <v>WAV - Computer Software Maintenance</v>
          </cell>
        </row>
        <row r="411">
          <cell r="B411" t="str">
            <v>ecm__31453</v>
          </cell>
          <cell r="C411" t="str">
            <v>Mental Health Mentoring Scheme - Mentoring by Experience</v>
          </cell>
          <cell r="D411" t="str">
            <v>12543</v>
          </cell>
          <cell r="E411" t="str">
            <v>ZOG - Non-NHS Mental Health Services</v>
          </cell>
        </row>
        <row r="412">
          <cell r="B412" t="str">
            <v>ecm__31452</v>
          </cell>
          <cell r="C412" t="str">
            <v>Maintenance Service of: Sysmex Equipment</v>
          </cell>
          <cell r="D412" t="str">
            <v>11227</v>
          </cell>
          <cell r="E412" t="str">
            <v>KBX - Laboratory &amp; Pathology Apparatus maintenance</v>
          </cell>
        </row>
        <row r="413">
          <cell r="B413" t="str">
            <v>ecm__31451</v>
          </cell>
          <cell r="C413" t="str">
            <v>Maintenance of Carestream 3D Scanner</v>
          </cell>
          <cell r="D413" t="str">
            <v>11009</v>
          </cell>
          <cell r="E413" t="str">
            <v>FYY - Medical &amp; Surgical Equipment Maintenance &amp; cleaning</v>
          </cell>
        </row>
        <row r="414">
          <cell r="B414" t="str">
            <v>ecm__31450</v>
          </cell>
          <cell r="C414" t="str">
            <v>C-ARM Maintenance</v>
          </cell>
          <cell r="D414" t="str">
            <v>11183</v>
          </cell>
          <cell r="E414" t="str">
            <v>JAX - Imaging equipment maintenance</v>
          </cell>
        </row>
        <row r="415">
          <cell r="B415" t="str">
            <v>ecm__31449</v>
          </cell>
          <cell r="C415" t="str">
            <v>Room 5 Maintenance</v>
          </cell>
          <cell r="D415" t="str">
            <v>11183</v>
          </cell>
          <cell r="E415" t="str">
            <v>JAX - Imaging equipment maintenance</v>
          </cell>
        </row>
        <row r="416">
          <cell r="B416" t="str">
            <v>ecm__31448</v>
          </cell>
          <cell r="C416" t="str">
            <v>Maintenance of: QX200</v>
          </cell>
          <cell r="D416" t="str">
            <v>11227</v>
          </cell>
          <cell r="E416" t="str">
            <v>KBX - Laboratory &amp; Pathology Apparatus maintenance</v>
          </cell>
        </row>
        <row r="417">
          <cell r="B417" t="str">
            <v>ecm__31447</v>
          </cell>
          <cell r="C417" t="str">
            <v>Maintenance of: Tumble Dryer and Washing Machine</v>
          </cell>
          <cell r="D417" t="str">
            <v>11322</v>
          </cell>
          <cell r="E417" t="str">
            <v>MLX - Laundry Equipment Maintenance</v>
          </cell>
        </row>
        <row r="418">
          <cell r="B418" t="str">
            <v>ecm__31446</v>
          </cell>
          <cell r="C418" t="str">
            <v>Maintenance Service of: Bioanalyser 2100 Electrophoresis System</v>
          </cell>
          <cell r="D418" t="str">
            <v>11227</v>
          </cell>
          <cell r="E418" t="str">
            <v>KBX - Laboratory &amp; Pathology Apparatus maintenance</v>
          </cell>
        </row>
        <row r="419">
          <cell r="B419" t="str">
            <v>ecm__31445</v>
          </cell>
          <cell r="C419" t="str">
            <v>Maintenance of Caleo Incubators &amp; Babytherm</v>
          </cell>
          <cell r="D419" t="str">
            <v>11009</v>
          </cell>
          <cell r="E419" t="str">
            <v>FYY - Medical &amp; Surgical Equipment Maintenance &amp; cleaning</v>
          </cell>
        </row>
        <row r="420">
          <cell r="B420" t="str">
            <v>ecm__31444</v>
          </cell>
          <cell r="C420" t="str">
            <v>Lease Extension for Cystoscopes</v>
          </cell>
          <cell r="D420" t="str">
            <v>10683</v>
          </cell>
          <cell r="E420" t="str">
            <v>FBY - Lease of medical &amp; surgical equipment</v>
          </cell>
        </row>
        <row r="421">
          <cell r="B421" t="str">
            <v>ecm__31441</v>
          </cell>
          <cell r="C421" t="str">
            <v>Maintenance of: Hemocue</v>
          </cell>
          <cell r="D421" t="str">
            <v>11227</v>
          </cell>
          <cell r="E421" t="str">
            <v>KBX - Laboratory &amp; Pathology Apparatus maintenance</v>
          </cell>
        </row>
        <row r="422">
          <cell r="B422" t="str">
            <v>ecm__31438</v>
          </cell>
          <cell r="C422" t="str">
            <v>NPEx Software Renewal</v>
          </cell>
          <cell r="D422" t="str">
            <v>12328</v>
          </cell>
          <cell r="E422" t="str">
            <v>WAV - Computer Software Maintenance</v>
          </cell>
        </row>
        <row r="423">
          <cell r="B423" t="str">
            <v>ecm__31437</v>
          </cell>
          <cell r="C423" t="str">
            <v>Auditbase maintenance renewal</v>
          </cell>
          <cell r="D423" t="str">
            <v>12328</v>
          </cell>
          <cell r="E423" t="str">
            <v>WAV - Computer Software Maintenance</v>
          </cell>
        </row>
        <row r="424">
          <cell r="B424" t="str">
            <v>ecm__31433</v>
          </cell>
          <cell r="C424" t="str">
            <v>DVLA KADOE External Interface Specification access</v>
          </cell>
          <cell r="D424" t="str">
            <v>11376</v>
          </cell>
          <cell r="E424" t="str">
            <v>MXO - Contract Security Services</v>
          </cell>
        </row>
        <row r="425">
          <cell r="B425" t="str">
            <v>ecm__31431</v>
          </cell>
          <cell r="C425" t="str">
            <v>Automatic Doors Maintenance &amp; Repair</v>
          </cell>
          <cell r="D425" t="str">
            <v>11431</v>
          </cell>
          <cell r="E425" t="str">
            <v>PZA - Engineering Services Lift Maintenance &amp; Automatic Door Maintenance</v>
          </cell>
        </row>
        <row r="426">
          <cell r="B426" t="str">
            <v>ecm__31428</v>
          </cell>
          <cell r="C426" t="str">
            <v>Maintenance of Mortuary Bench Top Sterilizer</v>
          </cell>
          <cell r="D426" t="str">
            <v>11009</v>
          </cell>
          <cell r="E426" t="str">
            <v>FYY - Medical &amp; Surgical Equipment Maintenance &amp; cleaning</v>
          </cell>
        </row>
        <row r="427">
          <cell r="B427" t="str">
            <v>ecm__31424</v>
          </cell>
          <cell r="C427" t="str">
            <v>IEP Annual Service Charges</v>
          </cell>
          <cell r="D427" t="str">
            <v>11009</v>
          </cell>
          <cell r="E427" t="str">
            <v>FYY - Medical &amp; Surgical Equipment Maintenance &amp; cleaning</v>
          </cell>
        </row>
        <row r="428">
          <cell r="B428" t="str">
            <v>ecm__31424</v>
          </cell>
          <cell r="C428" t="str">
            <v>IEP Annual Service Charges</v>
          </cell>
          <cell r="D428" t="str">
            <v>11183</v>
          </cell>
          <cell r="E428" t="str">
            <v>JAX - Imaging equipment maintenance</v>
          </cell>
        </row>
        <row r="429">
          <cell r="B429" t="str">
            <v>ecm__31418</v>
          </cell>
          <cell r="C429" t="str">
            <v>Grounds &amp; Garden Maintenance</v>
          </cell>
          <cell r="D429" t="str">
            <v>12110</v>
          </cell>
          <cell r="E429" t="str">
            <v>SZG - Contract Maintenance Grounds Gardens Land</v>
          </cell>
        </row>
        <row r="430">
          <cell r="B430" t="str">
            <v>ecm__31415</v>
          </cell>
          <cell r="C430" t="str">
            <v xml:space="preserve">Maintenance of Cadwell Sierra Summit EMG System </v>
          </cell>
          <cell r="D430" t="str">
            <v>11009</v>
          </cell>
          <cell r="E430" t="str">
            <v>FYY - Medical &amp; Surgical Equipment Maintenance &amp; cleaning</v>
          </cell>
        </row>
        <row r="431">
          <cell r="B431" t="str">
            <v>ecm__31413</v>
          </cell>
          <cell r="C431" t="str">
            <v>Service Contract for Theatre Operating Lights (12 &amp; 14)</v>
          </cell>
          <cell r="D431" t="str">
            <v>11009</v>
          </cell>
          <cell r="E431" t="str">
            <v>FYY - Medical &amp; Surgical Equipment Maintenance &amp; cleaning</v>
          </cell>
        </row>
        <row r="432">
          <cell r="B432" t="str">
            <v>ecm__31412</v>
          </cell>
          <cell r="C432" t="str">
            <v>Maintenance of Ventilated Equipment within Pathology &amp; Mortuary</v>
          </cell>
          <cell r="D432" t="str">
            <v>11009</v>
          </cell>
          <cell r="E432" t="str">
            <v>FYY - Medical &amp; Surgical Equipment Maintenance &amp; cleaning</v>
          </cell>
        </row>
        <row r="433">
          <cell r="B433" t="str">
            <v>ecm__31410</v>
          </cell>
          <cell r="C433" t="str">
            <v>Theatreman Software - System Support and Maintenance with Trisoft</v>
          </cell>
        </row>
        <row r="434">
          <cell r="B434" t="str">
            <v>ecm__31409</v>
          </cell>
          <cell r="C434" t="str">
            <v>Maintenance of: Rockmed Operating Chairs</v>
          </cell>
          <cell r="D434" t="str">
            <v>11009</v>
          </cell>
          <cell r="E434" t="str">
            <v>FYY - Medical &amp; Surgical Equipment Maintenance &amp; cleaning</v>
          </cell>
        </row>
        <row r="435">
          <cell r="B435" t="str">
            <v>ecm__31408</v>
          </cell>
          <cell r="C435" t="str">
            <v>Maintenance of Bucky X-ray (Savernake Hospital)</v>
          </cell>
          <cell r="D435" t="str">
            <v>11009</v>
          </cell>
          <cell r="E435" t="str">
            <v>FYY - Medical &amp; Surgical Equipment Maintenance &amp; cleaning</v>
          </cell>
        </row>
        <row r="436">
          <cell r="B436" t="str">
            <v>ecm__31405</v>
          </cell>
          <cell r="C436" t="str">
            <v>Maintenance of Laparoscope</v>
          </cell>
          <cell r="D436" t="str">
            <v>11009</v>
          </cell>
          <cell r="E436" t="str">
            <v>FYY - Medical &amp; Surgical Equipment Maintenance &amp; cleaning</v>
          </cell>
        </row>
        <row r="437">
          <cell r="B437" t="str">
            <v>ecm__31402</v>
          </cell>
          <cell r="C437" t="str">
            <v>Maintenance of RS85 + Hera W9 Ultrasounds (Platinum Cover)</v>
          </cell>
          <cell r="D437" t="str">
            <v>11009</v>
          </cell>
          <cell r="E437" t="str">
            <v>FYY - Medical &amp; Surgical Equipment Maintenance &amp; cleaning</v>
          </cell>
        </row>
        <row r="438">
          <cell r="B438" t="str">
            <v>ecm__31401</v>
          </cell>
          <cell r="C438" t="str">
            <v>Maintenance of: LTE Scope Stores</v>
          </cell>
          <cell r="D438" t="str">
            <v>11286</v>
          </cell>
          <cell r="E438" t="str">
            <v>MFB - Decontamination Equipment</v>
          </cell>
        </row>
        <row r="439">
          <cell r="B439" t="str">
            <v>ecm__31395</v>
          </cell>
          <cell r="C439" t="str">
            <v>WHC - Provision of DELL Laptops for Clinical team</v>
          </cell>
          <cell r="D439" t="str">
            <v>12311</v>
          </cell>
          <cell r="E439" t="str">
            <v>WAD - Portables Laptops &amp; Handheld Integrated Systems</v>
          </cell>
        </row>
        <row r="440">
          <cell r="B440" t="str">
            <v>ecm__31390</v>
          </cell>
          <cell r="C440" t="str">
            <v>Maintenance of: Flexible Cystoscope</v>
          </cell>
          <cell r="D440" t="str">
            <v>11009</v>
          </cell>
          <cell r="E440" t="str">
            <v>FYY - Medical &amp; Surgical Equipment Maintenance &amp; cleaning</v>
          </cell>
        </row>
        <row r="441">
          <cell r="B441" t="str">
            <v>ecm__31389</v>
          </cell>
          <cell r="C441" t="str">
            <v>GE  LOGIQ E10S X2 Vascular Scanning Machines Maintenance Contract</v>
          </cell>
          <cell r="D441" t="str">
            <v>10902</v>
          </cell>
          <cell r="E441" t="str">
            <v>FRT - Vascular imaging snare</v>
          </cell>
        </row>
        <row r="442">
          <cell r="B442" t="str">
            <v>ecm__31389</v>
          </cell>
          <cell r="C442" t="str">
            <v>GE  LOGIQ E10S X2 Vascular Scanning Machines Maintenance Contract</v>
          </cell>
          <cell r="D442" t="str">
            <v>11220</v>
          </cell>
          <cell r="E442" t="str">
            <v>JZX - Diagnostic Photographic equipment maintenance &amp; repair</v>
          </cell>
        </row>
        <row r="443">
          <cell r="B443" t="str">
            <v>ecm__31385</v>
          </cell>
          <cell r="C443" t="str">
            <v>ABI 3500 - Warranty</v>
          </cell>
          <cell r="D443" t="str">
            <v>11227</v>
          </cell>
          <cell r="E443" t="str">
            <v>KBX - Laboratory &amp; Pathology Apparatus maintenance</v>
          </cell>
        </row>
        <row r="444">
          <cell r="B444" t="str">
            <v>ecm__31380</v>
          </cell>
          <cell r="C444" t="str">
            <v>Provision of Ear Moulds</v>
          </cell>
          <cell r="D444" t="str">
            <v>11041</v>
          </cell>
          <cell r="E444" t="str">
            <v>GFA - Audiology Consumables</v>
          </cell>
        </row>
        <row r="445">
          <cell r="B445" t="str">
            <v>ecm__31379</v>
          </cell>
          <cell r="C445" t="str">
            <v>Contract for the supply of equipment for high level disinfection of ultrasound probes</v>
          </cell>
          <cell r="D445" t="str">
            <v>11286</v>
          </cell>
          <cell r="E445" t="str">
            <v>MFB - Decontamination Equipment</v>
          </cell>
        </row>
        <row r="446">
          <cell r="B446" t="str">
            <v>ecm__31378</v>
          </cell>
          <cell r="C446" t="str">
            <v>Sentimag and Magtrace</v>
          </cell>
          <cell r="D446" t="str">
            <v>11179</v>
          </cell>
          <cell r="E446" t="str">
            <v>JAE - Breast screening &amp; Mammography Equipment</v>
          </cell>
        </row>
        <row r="447">
          <cell r="B447" t="str">
            <v>ecm__31378</v>
          </cell>
          <cell r="C447" t="str">
            <v>Sentimag and Magtrace</v>
          </cell>
          <cell r="D447" t="str">
            <v>11498</v>
          </cell>
          <cell r="E447" t="str">
            <v>RBX - Care and treatment Surgical and Associated services - Breast surgery</v>
          </cell>
        </row>
        <row r="448">
          <cell r="B448" t="str">
            <v>ecm__31374</v>
          </cell>
          <cell r="C448" t="str">
            <v>Power Tools and Saw Blades</v>
          </cell>
          <cell r="D448" t="str">
            <v>10682</v>
          </cell>
          <cell r="E448" t="str">
            <v>FBX - Surgical Power Tools &amp; accessories</v>
          </cell>
        </row>
        <row r="449">
          <cell r="B449" t="str">
            <v>ecm__31373</v>
          </cell>
          <cell r="C449" t="str">
            <v>Maintenance Service of: DR 800</v>
          </cell>
          <cell r="D449" t="str">
            <v>11183</v>
          </cell>
          <cell r="E449" t="str">
            <v>JAX - Imaging equipment maintenance</v>
          </cell>
        </row>
        <row r="450">
          <cell r="B450" t="str">
            <v>ecm__31358</v>
          </cell>
          <cell r="C450" t="str">
            <v>Maintenance of: Chemagic Equipment</v>
          </cell>
          <cell r="D450" t="str">
            <v>11227</v>
          </cell>
          <cell r="E450" t="str">
            <v>KBX - Laboratory &amp; Pathology Apparatus maintenance</v>
          </cell>
        </row>
        <row r="451">
          <cell r="B451" t="str">
            <v>ecm__31346</v>
          </cell>
          <cell r="C451" t="str">
            <v>Maintenance of Gasmaster O2 Detector - MRI 1 &amp; 2</v>
          </cell>
          <cell r="D451" t="str">
            <v>11009</v>
          </cell>
          <cell r="E451" t="str">
            <v>FYY - Medical &amp; Surgical Equipment Maintenance &amp; cleaning</v>
          </cell>
        </row>
        <row r="452">
          <cell r="B452" t="str">
            <v>ecm__31343</v>
          </cell>
          <cell r="C452" t="str">
            <v>Maintenance of Cardiff Chair</v>
          </cell>
          <cell r="D452" t="str">
            <v>11009</v>
          </cell>
          <cell r="E452" t="str">
            <v>FYY - Medical &amp; Surgical Equipment Maintenance &amp; cleaning</v>
          </cell>
        </row>
        <row r="453">
          <cell r="B453" t="str">
            <v>ecm__31337</v>
          </cell>
          <cell r="C453" t="str">
            <v>Maintenance of Theatre Lights</v>
          </cell>
          <cell r="D453" t="str">
            <v>11009</v>
          </cell>
          <cell r="E453" t="str">
            <v>FYY - Medical &amp; Surgical Equipment Maintenance &amp; cleaning</v>
          </cell>
        </row>
        <row r="454">
          <cell r="B454" t="str">
            <v>ecm__31336</v>
          </cell>
          <cell r="C454" t="str">
            <v>Trustwide Replacement of Patient Monitoring</v>
          </cell>
          <cell r="D454" t="str">
            <v>10765</v>
          </cell>
          <cell r="E454" t="str">
            <v>FJA - Acute care monitoring units &amp; related products</v>
          </cell>
        </row>
        <row r="455">
          <cell r="B455" t="str">
            <v>ecm__31336</v>
          </cell>
          <cell r="C455" t="str">
            <v>Trustwide Replacement of Patient Monitoring</v>
          </cell>
          <cell r="D455" t="str">
            <v>11009</v>
          </cell>
          <cell r="E455" t="str">
            <v>FYY - Medical &amp; Surgical Equipment Maintenance &amp; cleaning</v>
          </cell>
        </row>
        <row r="456">
          <cell r="B456" t="str">
            <v>ecm__31335</v>
          </cell>
          <cell r="C456" t="str">
            <v>Purchase of Retinal Laser</v>
          </cell>
          <cell r="D456" t="str">
            <v>10672</v>
          </cell>
          <cell r="E456" t="str">
            <v>FBB - Medical Lasers</v>
          </cell>
        </row>
        <row r="457">
          <cell r="B457" t="str">
            <v>ecm__31335</v>
          </cell>
          <cell r="C457" t="str">
            <v>Purchase of Retinal Laser</v>
          </cell>
          <cell r="D457" t="str">
            <v>11164</v>
          </cell>
          <cell r="E457" t="str">
            <v>IVA - Ophthalmic Surgery Equipment</v>
          </cell>
        </row>
        <row r="458">
          <cell r="B458" t="str">
            <v>ecm__31333</v>
          </cell>
          <cell r="C458" t="str">
            <v>EAD Leased Lines (Warminster and Westminster Sites)</v>
          </cell>
          <cell r="D458" t="str">
            <v>12371</v>
          </cell>
          <cell r="E458" t="str">
            <v>WFX - Telecommunication Maintenance &amp; Repairs</v>
          </cell>
        </row>
        <row r="459">
          <cell r="B459" t="str">
            <v>ecm__31332</v>
          </cell>
          <cell r="C459" t="str">
            <v>Medics Appraisal Platform</v>
          </cell>
          <cell r="D459" t="str">
            <v>12322</v>
          </cell>
          <cell r="E459" t="str">
            <v>WAQ - Computer Software Licences</v>
          </cell>
        </row>
        <row r="460">
          <cell r="B460" t="str">
            <v>ecm__31332</v>
          </cell>
          <cell r="C460" t="str">
            <v>Medics Appraisal Platform</v>
          </cell>
          <cell r="D460" t="str">
            <v>12323</v>
          </cell>
          <cell r="E460" t="str">
            <v>WAR - Computer Software Off the Shelf Applications</v>
          </cell>
        </row>
        <row r="461">
          <cell r="B461" t="str">
            <v>ecm__31332</v>
          </cell>
          <cell r="C461" t="str">
            <v>Medics Appraisal Platform</v>
          </cell>
          <cell r="D461" t="str">
            <v>12328</v>
          </cell>
          <cell r="E461" t="str">
            <v>WAV - Computer Software Maintenance</v>
          </cell>
        </row>
        <row r="462">
          <cell r="B462" t="str">
            <v>ecm__31327</v>
          </cell>
          <cell r="C462" t="str">
            <v>Gestational Diabetes Management System (GDm-Health) Remote Monitoring</v>
          </cell>
          <cell r="D462" t="str">
            <v>12322</v>
          </cell>
          <cell r="E462" t="str">
            <v>WAQ - Computer Software Licences</v>
          </cell>
        </row>
        <row r="463">
          <cell r="B463" t="str">
            <v>ecm__31327</v>
          </cell>
          <cell r="C463" t="str">
            <v>Gestational Diabetes Management System (GDm-Health) Remote Monitoring</v>
          </cell>
          <cell r="D463" t="str">
            <v>12323</v>
          </cell>
          <cell r="E463" t="str">
            <v>WAR - Computer Software Off the Shelf Applications</v>
          </cell>
        </row>
        <row r="464">
          <cell r="B464" t="str">
            <v>ecm__31327</v>
          </cell>
          <cell r="C464" t="str">
            <v>Gestational Diabetes Management System (GDm-Health) Remote Monitoring</v>
          </cell>
          <cell r="D464" t="str">
            <v>12328</v>
          </cell>
          <cell r="E464" t="str">
            <v>WAV - Computer Software Maintenance</v>
          </cell>
        </row>
        <row r="465">
          <cell r="B465" t="str">
            <v>ecm__31326</v>
          </cell>
          <cell r="C465" t="str">
            <v>Maintenance of: AGFA DR Retrofit</v>
          </cell>
          <cell r="D465" t="str">
            <v>11183</v>
          </cell>
          <cell r="E465" t="str">
            <v>JAX - Imaging equipment maintenance</v>
          </cell>
        </row>
        <row r="466">
          <cell r="B466" t="str">
            <v>ecm__31325</v>
          </cell>
          <cell r="C466" t="str">
            <v>Maintenance of: BX31 Microscopes</v>
          </cell>
          <cell r="D466" t="str">
            <v>11227</v>
          </cell>
          <cell r="E466" t="str">
            <v>KBX - Laboratory &amp; Pathology Apparatus maintenance</v>
          </cell>
        </row>
        <row r="467">
          <cell r="B467" t="str">
            <v>ecm__31324</v>
          </cell>
          <cell r="C467" t="str">
            <v>Provision to Services to Support Real Time Data Project</v>
          </cell>
          <cell r="D467" t="str">
            <v>12528</v>
          </cell>
          <cell r="E467" t="str">
            <v>ZMD - Management Consultancy Information Technology</v>
          </cell>
        </row>
        <row r="468">
          <cell r="B468" t="str">
            <v>ecm__31312</v>
          </cell>
          <cell r="C468" t="str">
            <v>Edward Lifescience Consumables Agreement</v>
          </cell>
          <cell r="D468" t="str">
            <v>10858</v>
          </cell>
          <cell r="E468" t="str">
            <v>FQA - Heart Valves Annuloplasty devices &amp; Pericardial Patch</v>
          </cell>
        </row>
        <row r="469">
          <cell r="B469" t="str">
            <v>ecm__31310</v>
          </cell>
          <cell r="C469" t="str">
            <v>Maintenance Service of: Architect i2000SR</v>
          </cell>
          <cell r="D469" t="str">
            <v>11227</v>
          </cell>
          <cell r="E469" t="str">
            <v>KBX - Laboratory &amp; Pathology Apparatus maintenance</v>
          </cell>
        </row>
        <row r="470">
          <cell r="B470" t="str">
            <v>ecm__31309</v>
          </cell>
          <cell r="C470" t="str">
            <v>Maintenance of 1X Scotsman AF80 Ice flaking machine</v>
          </cell>
          <cell r="D470" t="str">
            <v>11227</v>
          </cell>
          <cell r="E470" t="str">
            <v>KBX - Laboratory &amp; Pathology Apparatus maintenance</v>
          </cell>
        </row>
        <row r="471">
          <cell r="B471" t="str">
            <v>ecm__31307</v>
          </cell>
          <cell r="C471" t="str">
            <v>Maintenance of Natus Retcam Shuttle</v>
          </cell>
          <cell r="D471" t="str">
            <v>11009</v>
          </cell>
          <cell r="E471" t="str">
            <v>FYY - Medical &amp; Surgical Equipment Maintenance &amp; cleaning</v>
          </cell>
        </row>
        <row r="472">
          <cell r="B472" t="str">
            <v>ecm__31306</v>
          </cell>
          <cell r="C472" t="str">
            <v>Maintenance of Fluent Fluid Management System</v>
          </cell>
          <cell r="D472" t="str">
            <v>11009</v>
          </cell>
          <cell r="E472" t="str">
            <v>FYY - Medical &amp; Surgical Equipment Maintenance &amp; cleaning</v>
          </cell>
        </row>
        <row r="473">
          <cell r="B473" t="str">
            <v>ecm__31305</v>
          </cell>
          <cell r="C473" t="str">
            <v>Maintenance of Intrasight &amp; Syncvision systems</v>
          </cell>
          <cell r="D473" t="str">
            <v>11009</v>
          </cell>
          <cell r="E473" t="str">
            <v>FYY - Medical &amp; Surgical Equipment Maintenance &amp; cleaning</v>
          </cell>
        </row>
        <row r="474">
          <cell r="B474" t="str">
            <v>ecm__31304</v>
          </cell>
          <cell r="C474" t="str">
            <v>Maintenance of Epiq CVX Ultrasound Machine</v>
          </cell>
          <cell r="D474" t="str">
            <v>11009</v>
          </cell>
          <cell r="E474" t="str">
            <v>FYY - Medical &amp; Surgical Equipment Maintenance &amp; cleaning</v>
          </cell>
        </row>
        <row r="475">
          <cell r="B475" t="str">
            <v>ecm__31303</v>
          </cell>
          <cell r="C475" t="str">
            <v>Maintenance of Vueject Contrast Pump</v>
          </cell>
          <cell r="D475" t="str">
            <v>11009</v>
          </cell>
          <cell r="E475" t="str">
            <v>FYY - Medical &amp; Surgical Equipment Maintenance &amp; cleaning</v>
          </cell>
        </row>
        <row r="476">
          <cell r="B476" t="str">
            <v>ecm__31302</v>
          </cell>
          <cell r="C476" t="str">
            <v>Maintenance of MRI Gas Detection Equipment</v>
          </cell>
          <cell r="D476" t="str">
            <v>11009</v>
          </cell>
          <cell r="E476" t="str">
            <v>FYY - Medical &amp; Surgical Equipment Maintenance &amp; cleaning</v>
          </cell>
        </row>
        <row r="477">
          <cell r="B477" t="str">
            <v>ecm__31293</v>
          </cell>
          <cell r="C477" t="str">
            <v>Maintenance of Aesculap Challenger Clip Applier</v>
          </cell>
          <cell r="D477" t="str">
            <v>11009</v>
          </cell>
          <cell r="E477" t="str">
            <v>FYY - Medical &amp; Surgical Equipment Maintenance &amp; cleaning</v>
          </cell>
        </row>
        <row r="478">
          <cell r="B478" t="str">
            <v>ecm__31292</v>
          </cell>
          <cell r="C478" t="str">
            <v>DHG Quattro Mattress Call-Off Contract</v>
          </cell>
          <cell r="D478" t="str">
            <v>11009</v>
          </cell>
          <cell r="E478" t="str">
            <v>FYY - Medical &amp; Surgical Equipment Maintenance &amp; cleaning</v>
          </cell>
        </row>
        <row r="479">
          <cell r="B479" t="str">
            <v>ecm__31291</v>
          </cell>
          <cell r="C479" t="str">
            <v>Charitable Purchase of: EZ1 DNA Extractor</v>
          </cell>
          <cell r="D479" t="str">
            <v>11227</v>
          </cell>
          <cell r="E479" t="str">
            <v>KBX - Laboratory &amp; Pathology Apparatus maintenance</v>
          </cell>
        </row>
        <row r="480">
          <cell r="B480" t="str">
            <v>ecm__31290</v>
          </cell>
          <cell r="C480" t="str">
            <v>Maintenance of Dantec Jive Urodynamics System</v>
          </cell>
          <cell r="D480" t="str">
            <v>11009</v>
          </cell>
          <cell r="E480" t="str">
            <v>FYY - Medical &amp; Surgical Equipment Maintenance &amp; cleaning</v>
          </cell>
        </row>
        <row r="481">
          <cell r="B481" t="str">
            <v>ecm__31289</v>
          </cell>
          <cell r="C481" t="str">
            <v>Maintenance of Formalin Cabinet</v>
          </cell>
          <cell r="D481" t="str">
            <v>11009</v>
          </cell>
          <cell r="E481" t="str">
            <v>FYY - Medical &amp; Surgical Equipment Maintenance &amp; cleaning</v>
          </cell>
        </row>
        <row r="482">
          <cell r="B482" t="str">
            <v>ecm__31288</v>
          </cell>
          <cell r="C482" t="str">
            <v>Maintenance of 2x Bracco CT Injectors</v>
          </cell>
          <cell r="D482" t="str">
            <v>11009</v>
          </cell>
          <cell r="E482" t="str">
            <v>FYY - Medical &amp; Surgical Equipment Maintenance &amp; cleaning</v>
          </cell>
        </row>
        <row r="483">
          <cell r="B483" t="str">
            <v>ecm__31287</v>
          </cell>
          <cell r="C483" t="str">
            <v>Sentinel ECG Analysis Software</v>
          </cell>
          <cell r="D483" t="str">
            <v>11009</v>
          </cell>
          <cell r="E483" t="str">
            <v>FYY - Medical &amp; Surgical Equipment Maintenance &amp; cleaning</v>
          </cell>
        </row>
        <row r="484">
          <cell r="B484" t="str">
            <v>ecm__31286</v>
          </cell>
          <cell r="C484" t="str">
            <v>Maintenance of Quantel Medical Laser, Model SUPRA 577.Y</v>
          </cell>
          <cell r="D484" t="str">
            <v>11009</v>
          </cell>
          <cell r="E484" t="str">
            <v>FYY - Medical &amp; Surgical Equipment Maintenance &amp; cleaning</v>
          </cell>
        </row>
        <row r="485">
          <cell r="B485" t="str">
            <v>ecm__31284</v>
          </cell>
          <cell r="C485" t="str">
            <v>Maintenance of AVG 1600 &amp; Procedural P8000</v>
          </cell>
          <cell r="D485" t="str">
            <v>11009</v>
          </cell>
          <cell r="E485" t="str">
            <v>FYY - Medical &amp; Surgical Equipment Maintenance &amp; cleaning</v>
          </cell>
        </row>
        <row r="486">
          <cell r="B486" t="str">
            <v>ecm__31281</v>
          </cell>
          <cell r="C486" t="str">
            <v>Clinical Decision Support Tool (Radiology)</v>
          </cell>
          <cell r="D486" t="str">
            <v>12322</v>
          </cell>
          <cell r="E486" t="str">
            <v>WAQ - Computer Software Licences</v>
          </cell>
        </row>
        <row r="487">
          <cell r="B487" t="str">
            <v>ecm__31281</v>
          </cell>
          <cell r="C487" t="str">
            <v>Clinical Decision Support Tool (Radiology)</v>
          </cell>
          <cell r="D487" t="str">
            <v>12323</v>
          </cell>
          <cell r="E487" t="str">
            <v>WAR - Computer Software Off the Shelf Applications</v>
          </cell>
        </row>
        <row r="488">
          <cell r="B488" t="str">
            <v>ecm__31281</v>
          </cell>
          <cell r="C488" t="str">
            <v>Clinical Decision Support Tool (Radiology)</v>
          </cell>
          <cell r="D488" t="str">
            <v>12328</v>
          </cell>
          <cell r="E488" t="str">
            <v>WAV - Computer Software Maintenance</v>
          </cell>
        </row>
        <row r="489">
          <cell r="B489" t="str">
            <v>ecm__31280</v>
          </cell>
          <cell r="C489" t="str">
            <v>Clinical Decision Support Tool (Radiology)</v>
          </cell>
          <cell r="D489" t="str">
            <v>12322</v>
          </cell>
          <cell r="E489" t="str">
            <v>WAQ - Computer Software Licences</v>
          </cell>
        </row>
        <row r="490">
          <cell r="B490" t="str">
            <v>ecm__31280</v>
          </cell>
          <cell r="C490" t="str">
            <v>Clinical Decision Support Tool (Radiology)</v>
          </cell>
          <cell r="D490" t="str">
            <v>12323</v>
          </cell>
          <cell r="E490" t="str">
            <v>WAR - Computer Software Off the Shelf Applications</v>
          </cell>
        </row>
        <row r="491">
          <cell r="B491" t="str">
            <v>ecm__31280</v>
          </cell>
          <cell r="C491" t="str">
            <v>Clinical Decision Support Tool (Radiology)</v>
          </cell>
          <cell r="D491" t="str">
            <v>12328</v>
          </cell>
          <cell r="E491" t="str">
            <v>WAV - Computer Software Maintenance</v>
          </cell>
        </row>
        <row r="492">
          <cell r="B492" t="str">
            <v>ecm__31279</v>
          </cell>
          <cell r="C492" t="str">
            <v>WHC - IT Asset Management</v>
          </cell>
          <cell r="D492" t="str">
            <v>12312</v>
          </cell>
          <cell r="E492" t="str">
            <v>WAE - Managed Support and Licenses</v>
          </cell>
        </row>
        <row r="493">
          <cell r="B493" t="str">
            <v>ecm__31278</v>
          </cell>
          <cell r="C493" t="str">
            <v>WHC - Provision of a medical equipment management system and ongoing support.</v>
          </cell>
          <cell r="D493" t="str">
            <v>12522</v>
          </cell>
          <cell r="E493" t="str">
            <v>ZLS - Professional Administration &amp; Clerical Staff</v>
          </cell>
        </row>
        <row r="494">
          <cell r="B494" t="str">
            <v>ecm__31277</v>
          </cell>
          <cell r="C494" t="str">
            <v>WHC - Maintenance of Physiotherapy equipment</v>
          </cell>
          <cell r="D494" t="str">
            <v>11009</v>
          </cell>
          <cell r="E494" t="str">
            <v>FYY - Medical &amp; Surgical Equipment Maintenance &amp; cleaning</v>
          </cell>
        </row>
        <row r="495">
          <cell r="B495" t="str">
            <v>ecm__31277</v>
          </cell>
          <cell r="C495" t="str">
            <v>WHC - Maintenance of Physiotherapy equipment</v>
          </cell>
          <cell r="D495" t="str">
            <v>12481</v>
          </cell>
          <cell r="E495" t="str">
            <v>YUO - Occupational Industrial Therapy Equipment Maintenance</v>
          </cell>
        </row>
        <row r="496">
          <cell r="B496" t="str">
            <v>ecm__31276</v>
          </cell>
          <cell r="C496" t="str">
            <v>Lease of Aero DR X70 X-Ray Machine</v>
          </cell>
          <cell r="D496" t="str">
            <v>10683</v>
          </cell>
          <cell r="E496" t="str">
            <v>FBY - Lease of medical &amp; surgical equipment</v>
          </cell>
        </row>
        <row r="497">
          <cell r="B497" t="str">
            <v>ecm__31275</v>
          </cell>
          <cell r="C497" t="str">
            <v>Video Consultation &amp; Appointment Management Platform</v>
          </cell>
          <cell r="D497" t="str">
            <v>12322</v>
          </cell>
          <cell r="E497" t="str">
            <v>WAQ - Computer Software Licences</v>
          </cell>
        </row>
        <row r="498">
          <cell r="B498" t="str">
            <v>ecm__31275</v>
          </cell>
          <cell r="C498" t="str">
            <v>Video Consultation &amp; Appointment Management Platform</v>
          </cell>
          <cell r="D498" t="str">
            <v>12323</v>
          </cell>
          <cell r="E498" t="str">
            <v>WAR - Computer Software Off the Shelf Applications</v>
          </cell>
        </row>
        <row r="499">
          <cell r="B499" t="str">
            <v>ecm__31275</v>
          </cell>
          <cell r="C499" t="str">
            <v>Video Consultation &amp; Appointment Management Platform</v>
          </cell>
          <cell r="D499" t="str">
            <v>12328</v>
          </cell>
          <cell r="E499" t="str">
            <v>WAV - Computer Software Maintenance</v>
          </cell>
        </row>
        <row r="500">
          <cell r="B500" t="str">
            <v>ecm__31273</v>
          </cell>
          <cell r="C500" t="str">
            <v>Video Consultation &amp; Appointment Management Platform</v>
          </cell>
          <cell r="D500" t="str">
            <v>12322</v>
          </cell>
          <cell r="E500" t="str">
            <v>WAQ - Computer Software Licences</v>
          </cell>
        </row>
        <row r="501">
          <cell r="B501" t="str">
            <v>ecm__31273</v>
          </cell>
          <cell r="C501" t="str">
            <v>Video Consultation &amp; Appointment Management Platform</v>
          </cell>
          <cell r="D501" t="str">
            <v>12323</v>
          </cell>
          <cell r="E501" t="str">
            <v>WAR - Computer Software Off the Shelf Applications</v>
          </cell>
        </row>
        <row r="502">
          <cell r="B502" t="str">
            <v>ecm__31273</v>
          </cell>
          <cell r="C502" t="str">
            <v>Video Consultation &amp; Appointment Management Platform</v>
          </cell>
          <cell r="D502" t="str">
            <v>12328</v>
          </cell>
          <cell r="E502" t="str">
            <v>WAV - Computer Software Maintenance</v>
          </cell>
        </row>
        <row r="503">
          <cell r="B503" t="str">
            <v>ecm__31271</v>
          </cell>
          <cell r="C503" t="str">
            <v>Video Consultation &amp; Appointment Management Platform</v>
          </cell>
          <cell r="D503" t="str">
            <v>12322</v>
          </cell>
          <cell r="E503" t="str">
            <v>WAQ - Computer Software Licences</v>
          </cell>
        </row>
        <row r="504">
          <cell r="B504" t="str">
            <v>ecm__31271</v>
          </cell>
          <cell r="C504" t="str">
            <v>Video Consultation &amp; Appointment Management Platform</v>
          </cell>
          <cell r="D504" t="str">
            <v>12323</v>
          </cell>
          <cell r="E504" t="str">
            <v>WAR - Computer Software Off the Shelf Applications</v>
          </cell>
        </row>
        <row r="505">
          <cell r="B505" t="str">
            <v>ecm__31271</v>
          </cell>
          <cell r="C505" t="str">
            <v>Video Consultation &amp; Appointment Management Platform</v>
          </cell>
          <cell r="D505" t="str">
            <v>12328</v>
          </cell>
          <cell r="E505" t="str">
            <v>WAV - Computer Software Maintenance</v>
          </cell>
        </row>
        <row r="506">
          <cell r="B506" t="str">
            <v>ecm__31269</v>
          </cell>
          <cell r="C506" t="str">
            <v>Video Consultation &amp; Appointment Management Platform</v>
          </cell>
          <cell r="D506" t="str">
            <v>12322</v>
          </cell>
          <cell r="E506" t="str">
            <v>WAQ - Computer Software Licences</v>
          </cell>
        </row>
        <row r="507">
          <cell r="B507" t="str">
            <v>ecm__31269</v>
          </cell>
          <cell r="C507" t="str">
            <v>Video Consultation &amp; Appointment Management Platform</v>
          </cell>
          <cell r="D507" t="str">
            <v>12323</v>
          </cell>
          <cell r="E507" t="str">
            <v>WAR - Computer Software Off the Shelf Applications</v>
          </cell>
        </row>
        <row r="508">
          <cell r="B508" t="str">
            <v>ecm__31269</v>
          </cell>
          <cell r="C508" t="str">
            <v>Video Consultation &amp; Appointment Management Platform</v>
          </cell>
          <cell r="D508" t="str">
            <v>12328</v>
          </cell>
          <cell r="E508" t="str">
            <v>WAV - Computer Software Maintenance</v>
          </cell>
        </row>
        <row r="509">
          <cell r="B509" t="str">
            <v>ecm__31268</v>
          </cell>
          <cell r="C509" t="str">
            <v>WHC - DBS Checks</v>
          </cell>
          <cell r="D509" t="str">
            <v>12522</v>
          </cell>
          <cell r="E509" t="str">
            <v>ZLS - Professional Administration &amp; Clerical Staff</v>
          </cell>
        </row>
        <row r="510">
          <cell r="B510" t="str">
            <v>ecm__31267</v>
          </cell>
          <cell r="C510" t="str">
            <v>Interactive Touch Tables</v>
          </cell>
          <cell r="D510" t="str">
            <v>12319</v>
          </cell>
          <cell r="E510" t="str">
            <v>WAM - Computer Peripherals Terminals Monitors &amp; Screens</v>
          </cell>
        </row>
        <row r="511">
          <cell r="B511" t="str">
            <v>ecm__31266</v>
          </cell>
          <cell r="C511" t="str">
            <v>Authorised Engineer for Decontamination (RUH)</v>
          </cell>
          <cell r="D511" t="str">
            <v>11286</v>
          </cell>
          <cell r="E511" t="str">
            <v>MFB - Decontamination Equipment</v>
          </cell>
        </row>
        <row r="512">
          <cell r="B512" t="str">
            <v>ecm__31266</v>
          </cell>
          <cell r="C512" t="str">
            <v>Authorised Engineer for Decontamination (RUH)</v>
          </cell>
          <cell r="D512" t="str">
            <v>11289</v>
          </cell>
          <cell r="E512" t="str">
            <v>MFL - Specialist Cleaning Equipment &amp; Accessories</v>
          </cell>
        </row>
        <row r="513">
          <cell r="B513" t="str">
            <v>ecm__31266</v>
          </cell>
          <cell r="C513" t="str">
            <v>Authorised Engineer for Decontamination (RUH)</v>
          </cell>
          <cell r="D513" t="str">
            <v>11290</v>
          </cell>
          <cell r="E513" t="str">
            <v>MFX - Specialist Cleaning Equipment maintenance &amp; Repairs</v>
          </cell>
        </row>
        <row r="514">
          <cell r="B514" t="str">
            <v>ecm__31266</v>
          </cell>
          <cell r="C514" t="str">
            <v>Authorised Engineer for Decontamination (RUH)</v>
          </cell>
          <cell r="D514" t="str">
            <v>11443</v>
          </cell>
          <cell r="E514" t="str">
            <v>PZR - Contract Consultants</v>
          </cell>
        </row>
        <row r="515">
          <cell r="B515" t="str">
            <v>ecm__31263</v>
          </cell>
          <cell r="C515" t="str">
            <v>iPassport Software Renewal</v>
          </cell>
          <cell r="D515" t="str">
            <v>12323</v>
          </cell>
          <cell r="E515" t="str">
            <v>WAR - Computer Software Off the Shelf Applications</v>
          </cell>
        </row>
        <row r="516">
          <cell r="B516" t="str">
            <v>ecm__31261</v>
          </cell>
          <cell r="C516" t="str">
            <v>Call Logging System</v>
          </cell>
          <cell r="D516" t="str">
            <v>12331</v>
          </cell>
          <cell r="E516" t="str">
            <v>WAY - Computer Link Services Communications networks</v>
          </cell>
        </row>
        <row r="517">
          <cell r="B517" t="str">
            <v>ecm__31259</v>
          </cell>
          <cell r="C517" t="str">
            <v>Maintenance of Siemens Multix Top X-Ray (PPM)</v>
          </cell>
          <cell r="D517" t="str">
            <v>11009</v>
          </cell>
          <cell r="E517" t="str">
            <v>FYY - Medical &amp; Surgical Equipment Maintenance &amp; cleaning</v>
          </cell>
        </row>
        <row r="518">
          <cell r="B518" t="str">
            <v>ecm__31256</v>
          </cell>
          <cell r="C518" t="str">
            <v>Sexual Health EPR, Order Comms and SMS Module</v>
          </cell>
          <cell r="D518" t="str">
            <v>12322</v>
          </cell>
          <cell r="E518" t="str">
            <v>WAQ - Computer Software Licences</v>
          </cell>
        </row>
        <row r="519">
          <cell r="B519" t="str">
            <v>ecm__31256</v>
          </cell>
          <cell r="C519" t="str">
            <v>Sexual Health EPR, Order Comms and SMS Module</v>
          </cell>
          <cell r="D519" t="str">
            <v>12323</v>
          </cell>
          <cell r="E519" t="str">
            <v>WAR - Computer Software Off the Shelf Applications</v>
          </cell>
        </row>
        <row r="520">
          <cell r="B520" t="str">
            <v>ecm__31256</v>
          </cell>
          <cell r="C520" t="str">
            <v>Sexual Health EPR, Order Comms and SMS Module</v>
          </cell>
          <cell r="D520" t="str">
            <v>12324</v>
          </cell>
          <cell r="E520" t="str">
            <v>WAS - Computer Software Specialised Bespoke</v>
          </cell>
        </row>
        <row r="521">
          <cell r="B521" t="str">
            <v>ecm__31256</v>
          </cell>
          <cell r="C521" t="str">
            <v>Sexual Health EPR, Order Comms and SMS Module</v>
          </cell>
          <cell r="D521" t="str">
            <v>12328</v>
          </cell>
          <cell r="E521" t="str">
            <v>WAV - Computer Software Maintenance</v>
          </cell>
        </row>
        <row r="522">
          <cell r="B522" t="str">
            <v>ecm__31254</v>
          </cell>
          <cell r="C522" t="str">
            <v>Service Contract for Floor Cleaning Machines</v>
          </cell>
          <cell r="D522" t="str">
            <v>11009</v>
          </cell>
          <cell r="E522" t="str">
            <v>FYY - Medical &amp; Surgical Equipment Maintenance &amp; cleaning</v>
          </cell>
        </row>
        <row r="523">
          <cell r="B523" t="str">
            <v>ecm__31254</v>
          </cell>
          <cell r="C523" t="str">
            <v>Service Contract for Floor Cleaning Machines</v>
          </cell>
          <cell r="D523" t="str">
            <v>11290</v>
          </cell>
          <cell r="E523" t="str">
            <v>MFX - Specialist Cleaning Equipment maintenance &amp; Repairs</v>
          </cell>
        </row>
        <row r="524">
          <cell r="B524" t="str">
            <v>ecm__31254</v>
          </cell>
          <cell r="C524" t="str">
            <v>Service Contract for Floor Cleaning Machines</v>
          </cell>
          <cell r="D524" t="str">
            <v>11298</v>
          </cell>
          <cell r="E524" t="str">
            <v>MGX - Cleaning Machines maintenance &amp; Repairs</v>
          </cell>
        </row>
        <row r="525">
          <cell r="B525" t="str">
            <v>ecm__31253</v>
          </cell>
          <cell r="C525" t="str">
            <v>Maintenance of: Naso-Pharyngo Scope</v>
          </cell>
          <cell r="D525" t="str">
            <v>11009</v>
          </cell>
          <cell r="E525" t="str">
            <v>FYY - Medical &amp; Surgical Equipment Maintenance &amp; cleaning</v>
          </cell>
        </row>
        <row r="526">
          <cell r="B526" t="str">
            <v>ecm__31249</v>
          </cell>
          <cell r="C526" t="str">
            <v>UK NEQAS Birmingham</v>
          </cell>
          <cell r="D526" t="str">
            <v>11009</v>
          </cell>
          <cell r="E526" t="str">
            <v>FYY - Medical &amp; Surgical Equipment Maintenance &amp; cleaning</v>
          </cell>
        </row>
        <row r="527">
          <cell r="B527" t="str">
            <v>ecm__31249</v>
          </cell>
          <cell r="C527" t="str">
            <v>UK NEQAS Birmingham</v>
          </cell>
          <cell r="D527" t="str">
            <v>12613</v>
          </cell>
          <cell r="E527" t="str">
            <v>ZXF - Purchase Subscriptions Journals Periodicals Electronic Journals &amp; Databases</v>
          </cell>
        </row>
        <row r="528">
          <cell r="B528" t="str">
            <v>ecm__31247</v>
          </cell>
          <cell r="C528" t="str">
            <v>Lease of Multix Select DR</v>
          </cell>
          <cell r="D528" t="str">
            <v>10683</v>
          </cell>
          <cell r="E528" t="str">
            <v>FBY - Lease of medical &amp; surgical equipment</v>
          </cell>
        </row>
        <row r="529">
          <cell r="B529" t="str">
            <v>ecm__31245</v>
          </cell>
          <cell r="C529" t="str">
            <v>Ear Moulds</v>
          </cell>
          <cell r="D529" t="str">
            <v>11042</v>
          </cell>
          <cell r="E529" t="str">
            <v>GFB - Hearing Aids Adult</v>
          </cell>
        </row>
        <row r="530">
          <cell r="B530" t="str">
            <v>ecm__31245</v>
          </cell>
          <cell r="C530" t="str">
            <v>Ear Moulds</v>
          </cell>
          <cell r="D530" t="str">
            <v>11043</v>
          </cell>
          <cell r="E530" t="str">
            <v>GFC - Hearing Aids Children</v>
          </cell>
        </row>
        <row r="531">
          <cell r="B531" t="str">
            <v>ecm__31244</v>
          </cell>
          <cell r="C531" t="str">
            <v>Oticon Hearing Aids</v>
          </cell>
          <cell r="D531" t="str">
            <v>11041</v>
          </cell>
          <cell r="E531" t="str">
            <v>GFA - Audiology Consumables</v>
          </cell>
        </row>
        <row r="532">
          <cell r="B532" t="str">
            <v>ecm__31244</v>
          </cell>
          <cell r="C532" t="str">
            <v>Oticon Hearing Aids</v>
          </cell>
          <cell r="D532" t="str">
            <v>11042</v>
          </cell>
          <cell r="E532" t="str">
            <v>GFB - Hearing Aids Adult</v>
          </cell>
        </row>
        <row r="533">
          <cell r="B533" t="str">
            <v>ecm__31244</v>
          </cell>
          <cell r="C533" t="str">
            <v>Oticon Hearing Aids</v>
          </cell>
          <cell r="D533" t="str">
            <v>11043</v>
          </cell>
          <cell r="E533" t="str">
            <v>GFC - Hearing Aids Children</v>
          </cell>
        </row>
        <row r="534">
          <cell r="B534" t="str">
            <v>ecm__31241</v>
          </cell>
          <cell r="C534" t="str">
            <v>The Provision of Self Sampling Postal Kits  </v>
          </cell>
          <cell r="D534" t="str">
            <v>11241</v>
          </cell>
          <cell r="E534" t="str">
            <v>KMP - Laboratory Testing Services</v>
          </cell>
        </row>
        <row r="535">
          <cell r="B535" t="str">
            <v>ecm__31240</v>
          </cell>
          <cell r="C535" t="str">
            <v>Maintenance of MK7 Arterion Injector</v>
          </cell>
          <cell r="D535" t="str">
            <v>11009</v>
          </cell>
          <cell r="E535" t="str">
            <v>FYY - Medical &amp; Surgical Equipment Maintenance &amp; cleaning</v>
          </cell>
        </row>
        <row r="536">
          <cell r="B536" t="str">
            <v>ecm__31238</v>
          </cell>
          <cell r="C536" t="str">
            <v>Robotic Process Automation (Digital Workers)</v>
          </cell>
          <cell r="D536" t="str">
            <v>12323</v>
          </cell>
          <cell r="E536" t="str">
            <v>WAR - Computer Software Off the Shelf Applications</v>
          </cell>
        </row>
        <row r="537">
          <cell r="B537" t="str">
            <v>ecm__31236</v>
          </cell>
          <cell r="C537" t="str">
            <v>Plastic Sack Holders</v>
          </cell>
          <cell r="D537" t="str">
            <v>11326</v>
          </cell>
          <cell r="E537" t="str">
            <v>MMB - Waste Bin &amp; Rubbish Bin</v>
          </cell>
        </row>
        <row r="538">
          <cell r="B538" t="str">
            <v>ecm__31234</v>
          </cell>
          <cell r="C538" t="str">
            <v>Provision of Catalogue Management System</v>
          </cell>
          <cell r="D538" t="str">
            <v>12313</v>
          </cell>
          <cell r="E538" t="str">
            <v>WAF - Catalogue Management and Exchange</v>
          </cell>
        </row>
        <row r="539">
          <cell r="B539" t="str">
            <v>ecm__31230</v>
          </cell>
          <cell r="C539" t="str">
            <v>Provision of Security Officers at Salisbury NHS Foundation Trust</v>
          </cell>
          <cell r="D539" t="str">
            <v>11376</v>
          </cell>
          <cell r="E539" t="str">
            <v>MXO - Contract Security Services</v>
          </cell>
        </row>
        <row r="540">
          <cell r="B540" t="str">
            <v>ecm__31229</v>
          </cell>
          <cell r="C540" t="str">
            <v>IT Infrastructure Improvement Programme Support</v>
          </cell>
          <cell r="D540" t="str">
            <v>12528</v>
          </cell>
          <cell r="E540" t="str">
            <v>ZMD - Management Consultancy Information Technology</v>
          </cell>
        </row>
        <row r="541">
          <cell r="B541" t="str">
            <v>ecm__31228</v>
          </cell>
          <cell r="C541" t="str">
            <v>Provision of GWH Non Emergency Patient Discharge Service Tender</v>
          </cell>
          <cell r="D541" t="str">
            <v>20621</v>
          </cell>
          <cell r="E541" t="str">
            <v>ZKV - Patient Services</v>
          </cell>
        </row>
        <row r="542">
          <cell r="B542" t="str">
            <v>ecm__31227</v>
          </cell>
          <cell r="C542" t="str">
            <v>Ultrasonic Washer</v>
          </cell>
          <cell r="D542" t="str">
            <v>10680</v>
          </cell>
          <cell r="E542" t="str">
            <v>FBU - Other Medical &amp; Surgical Equipment Purchases</v>
          </cell>
        </row>
        <row r="543">
          <cell r="B543" t="str">
            <v>ecm__31226</v>
          </cell>
          <cell r="C543" t="str">
            <v>Aid Call/Nurse Call</v>
          </cell>
          <cell r="D543" t="str">
            <v>12369</v>
          </cell>
          <cell r="E543" t="str">
            <v>WFM - Switchboards &amp; Key Systems</v>
          </cell>
        </row>
        <row r="544">
          <cell r="B544" t="str">
            <v>ecm__31221</v>
          </cell>
          <cell r="C544" t="str">
            <v>Insourcing of Clinical Support Services (Gastroenterology)</v>
          </cell>
          <cell r="D544" t="str">
            <v>11460</v>
          </cell>
          <cell r="E544" t="str">
            <v>RAM - Care and treatment Medical and Associated services - Gastroenterology</v>
          </cell>
        </row>
        <row r="545">
          <cell r="B545" t="str">
            <v>ecm__31221</v>
          </cell>
          <cell r="C545" t="str">
            <v>Insourcing of Clinical Support Services (Gastroenterology)</v>
          </cell>
          <cell r="D545" t="str">
            <v>11620</v>
          </cell>
          <cell r="E545" t="str">
            <v>RGK - Chronic disease management (specified disease) Medical and Associated services - Gastroenterology</v>
          </cell>
        </row>
        <row r="546">
          <cell r="B546" t="str">
            <v>ecm__31221</v>
          </cell>
          <cell r="C546" t="str">
            <v>Insourcing of Clinical Support Services (Gastroenterology)</v>
          </cell>
          <cell r="D546" t="str">
            <v>11695</v>
          </cell>
          <cell r="E546" t="str">
            <v>RJK - Disease management (specified disease) Medical and Associated services - Gastroenterology</v>
          </cell>
        </row>
        <row r="547">
          <cell r="B547" t="str">
            <v>ecm__31221</v>
          </cell>
          <cell r="C547" t="str">
            <v>Insourcing of Clinical Support Services (Gastroenterology)</v>
          </cell>
          <cell r="D547" t="str">
            <v>11832</v>
          </cell>
          <cell r="E547" t="str">
            <v>ROM - Part of care pathway Medical and Associated services - Gastroenterology</v>
          </cell>
        </row>
        <row r="548">
          <cell r="B548" t="str">
            <v>ecm__31221</v>
          </cell>
          <cell r="C548" t="str">
            <v>Insourcing of Clinical Support Services (Gastroenterology)</v>
          </cell>
          <cell r="D548" t="str">
            <v>11962</v>
          </cell>
          <cell r="E548" t="str">
            <v>RTH - Prevention Medical and Associated services - Gastroenterology</v>
          </cell>
        </row>
        <row r="549">
          <cell r="B549" t="str">
            <v>ecm__31218</v>
          </cell>
          <cell r="C549" t="str">
            <v xml:space="preserve">GE Vascular Scanning Machine </v>
          </cell>
          <cell r="D549" t="str">
            <v>10902</v>
          </cell>
          <cell r="E549" t="str">
            <v>FRT - Vascular imaging snare</v>
          </cell>
        </row>
        <row r="550">
          <cell r="B550" t="str">
            <v>ecm__31217</v>
          </cell>
          <cell r="C550" t="str">
            <v xml:space="preserve">WHC - Stationery </v>
          </cell>
          <cell r="D550" t="str">
            <v>12171</v>
          </cell>
          <cell r="E550" t="str">
            <v>TKS - Cupboards Stationery Storage</v>
          </cell>
        </row>
        <row r="551">
          <cell r="B551" t="str">
            <v>ecm__31217</v>
          </cell>
          <cell r="C551" t="str">
            <v xml:space="preserve">WHC - Stationery </v>
          </cell>
          <cell r="D551" t="str">
            <v>12381</v>
          </cell>
          <cell r="E551" t="str">
            <v>WKA - Binders files &amp; storage</v>
          </cell>
        </row>
        <row r="552">
          <cell r="B552" t="str">
            <v>ecm__31217</v>
          </cell>
          <cell r="C552" t="str">
            <v xml:space="preserve">WHC - Stationery </v>
          </cell>
          <cell r="D552" t="str">
            <v>12382</v>
          </cell>
          <cell r="E552" t="str">
            <v>WKB - Calendars Diaries Organisers &amp; Planners</v>
          </cell>
        </row>
        <row r="553">
          <cell r="B553" t="str">
            <v>ecm__31217</v>
          </cell>
          <cell r="C553" t="str">
            <v xml:space="preserve">WHC - Stationery </v>
          </cell>
          <cell r="D553" t="str">
            <v>12383</v>
          </cell>
          <cell r="E553" t="str">
            <v>WKC - Desktop Accessories</v>
          </cell>
        </row>
        <row r="554">
          <cell r="B554" t="str">
            <v>ecm__31217</v>
          </cell>
          <cell r="C554" t="str">
            <v xml:space="preserve">WHC - Stationery </v>
          </cell>
          <cell r="D554" t="str">
            <v>12384</v>
          </cell>
          <cell r="E554" t="str">
            <v>WKD - Mailing &amp; Post Room Packing</v>
          </cell>
        </row>
        <row r="555">
          <cell r="B555" t="str">
            <v>ecm__31217</v>
          </cell>
          <cell r="C555" t="str">
            <v xml:space="preserve">WHC - Stationery </v>
          </cell>
          <cell r="D555" t="str">
            <v>12385</v>
          </cell>
          <cell r="E555" t="str">
            <v>WKE - Pens Pencils &amp; Writing Instruments</v>
          </cell>
        </row>
        <row r="556">
          <cell r="B556" t="str">
            <v>ecm__31217</v>
          </cell>
          <cell r="C556" t="str">
            <v xml:space="preserve">WHC - Stationery </v>
          </cell>
          <cell r="D556" t="str">
            <v>12386</v>
          </cell>
          <cell r="E556" t="str">
            <v>WKF - Presentation &amp; Conference</v>
          </cell>
        </row>
        <row r="557">
          <cell r="B557" t="str">
            <v>ecm__31217</v>
          </cell>
          <cell r="C557" t="str">
            <v xml:space="preserve">WHC - Stationery </v>
          </cell>
          <cell r="D557" t="str">
            <v>12387</v>
          </cell>
          <cell r="E557" t="str">
            <v>WKG - Badges</v>
          </cell>
        </row>
        <row r="558">
          <cell r="B558" t="str">
            <v>ecm__31217</v>
          </cell>
          <cell r="C558" t="str">
            <v xml:space="preserve">WHC - Stationery </v>
          </cell>
          <cell r="D558" t="str">
            <v>12388</v>
          </cell>
          <cell r="E558" t="str">
            <v>WKH - Photographic equipment &amp; consumables</v>
          </cell>
        </row>
        <row r="559">
          <cell r="B559" t="str">
            <v>ecm__31217</v>
          </cell>
          <cell r="C559" t="str">
            <v xml:space="preserve">WHC - Stationery </v>
          </cell>
          <cell r="D559" t="str">
            <v>12391</v>
          </cell>
          <cell r="E559" t="str">
            <v>WPB - Labels - General Stationery</v>
          </cell>
        </row>
        <row r="560">
          <cell r="B560" t="str">
            <v>ecm__31217</v>
          </cell>
          <cell r="C560" t="str">
            <v xml:space="preserve">WHC - Stationery </v>
          </cell>
          <cell r="D560" t="str">
            <v>12395</v>
          </cell>
          <cell r="E560" t="str">
            <v>WPG - Paper - General Stationery</v>
          </cell>
        </row>
        <row r="561">
          <cell r="B561" t="str">
            <v>ecm__31216</v>
          </cell>
          <cell r="C561" t="str">
            <v xml:space="preserve">RUH - Stationery </v>
          </cell>
          <cell r="D561" t="str">
            <v>12171</v>
          </cell>
          <cell r="E561" t="str">
            <v>TKS - Cupboards Stationery Storage</v>
          </cell>
        </row>
        <row r="562">
          <cell r="B562" t="str">
            <v>ecm__31216</v>
          </cell>
          <cell r="C562" t="str">
            <v xml:space="preserve">RUH - Stationery </v>
          </cell>
          <cell r="D562" t="str">
            <v>12381</v>
          </cell>
          <cell r="E562" t="str">
            <v>WKA - Binders files &amp; storage</v>
          </cell>
        </row>
        <row r="563">
          <cell r="B563" t="str">
            <v>ecm__31216</v>
          </cell>
          <cell r="C563" t="str">
            <v xml:space="preserve">RUH - Stationery </v>
          </cell>
          <cell r="D563" t="str">
            <v>12382</v>
          </cell>
          <cell r="E563" t="str">
            <v>WKB - Calendars Diaries Organisers &amp; Planners</v>
          </cell>
        </row>
        <row r="564">
          <cell r="B564" t="str">
            <v>ecm__31216</v>
          </cell>
          <cell r="C564" t="str">
            <v xml:space="preserve">RUH - Stationery </v>
          </cell>
          <cell r="D564" t="str">
            <v>12383</v>
          </cell>
          <cell r="E564" t="str">
            <v>WKC - Desktop Accessories</v>
          </cell>
        </row>
        <row r="565">
          <cell r="B565" t="str">
            <v>ecm__31216</v>
          </cell>
          <cell r="C565" t="str">
            <v xml:space="preserve">RUH - Stationery </v>
          </cell>
          <cell r="D565" t="str">
            <v>12384</v>
          </cell>
          <cell r="E565" t="str">
            <v>WKD - Mailing &amp; Post Room Packing</v>
          </cell>
        </row>
        <row r="566">
          <cell r="B566" t="str">
            <v>ecm__31216</v>
          </cell>
          <cell r="C566" t="str">
            <v xml:space="preserve">RUH - Stationery </v>
          </cell>
          <cell r="D566" t="str">
            <v>12385</v>
          </cell>
          <cell r="E566" t="str">
            <v>WKE - Pens Pencils &amp; Writing Instruments</v>
          </cell>
        </row>
        <row r="567">
          <cell r="B567" t="str">
            <v>ecm__31216</v>
          </cell>
          <cell r="C567" t="str">
            <v xml:space="preserve">RUH - Stationery </v>
          </cell>
          <cell r="D567" t="str">
            <v>12386</v>
          </cell>
          <cell r="E567" t="str">
            <v>WKF - Presentation &amp; Conference</v>
          </cell>
        </row>
        <row r="568">
          <cell r="B568" t="str">
            <v>ecm__31216</v>
          </cell>
          <cell r="C568" t="str">
            <v xml:space="preserve">RUH - Stationery </v>
          </cell>
          <cell r="D568" t="str">
            <v>12387</v>
          </cell>
          <cell r="E568" t="str">
            <v>WKG - Badges</v>
          </cell>
        </row>
        <row r="569">
          <cell r="B569" t="str">
            <v>ecm__31216</v>
          </cell>
          <cell r="C569" t="str">
            <v xml:space="preserve">RUH - Stationery </v>
          </cell>
          <cell r="D569" t="str">
            <v>12388</v>
          </cell>
          <cell r="E569" t="str">
            <v>WKH - Photographic equipment &amp; consumables</v>
          </cell>
        </row>
        <row r="570">
          <cell r="B570" t="str">
            <v>ecm__31216</v>
          </cell>
          <cell r="C570" t="str">
            <v xml:space="preserve">RUH - Stationery </v>
          </cell>
          <cell r="D570" t="str">
            <v>12391</v>
          </cell>
          <cell r="E570" t="str">
            <v>WPB - Labels - General Stationery</v>
          </cell>
        </row>
        <row r="571">
          <cell r="B571" t="str">
            <v>ecm__31216</v>
          </cell>
          <cell r="C571" t="str">
            <v xml:space="preserve">RUH - Stationery </v>
          </cell>
          <cell r="D571" t="str">
            <v>12395</v>
          </cell>
          <cell r="E571" t="str">
            <v>WPG - Paper - General Stationery</v>
          </cell>
        </row>
        <row r="572">
          <cell r="B572" t="str">
            <v>ecm__31215</v>
          </cell>
          <cell r="C572" t="str">
            <v xml:space="preserve">GWH- Stationery </v>
          </cell>
          <cell r="D572" t="str">
            <v>12171</v>
          </cell>
          <cell r="E572" t="str">
            <v>TKS - Cupboards Stationery Storage</v>
          </cell>
        </row>
        <row r="573">
          <cell r="B573" t="str">
            <v>ecm__31215</v>
          </cell>
          <cell r="C573" t="str">
            <v xml:space="preserve">GWH- Stationery </v>
          </cell>
          <cell r="D573" t="str">
            <v>12381</v>
          </cell>
          <cell r="E573" t="str">
            <v>WKA - Binders files &amp; storage</v>
          </cell>
        </row>
        <row r="574">
          <cell r="B574" t="str">
            <v>ecm__31215</v>
          </cell>
          <cell r="C574" t="str">
            <v xml:space="preserve">GWH- Stationery </v>
          </cell>
          <cell r="D574" t="str">
            <v>12382</v>
          </cell>
          <cell r="E574" t="str">
            <v>WKB - Calendars Diaries Organisers &amp; Planners</v>
          </cell>
        </row>
        <row r="575">
          <cell r="B575" t="str">
            <v>ecm__31215</v>
          </cell>
          <cell r="C575" t="str">
            <v xml:space="preserve">GWH- Stationery </v>
          </cell>
          <cell r="D575" t="str">
            <v>12383</v>
          </cell>
          <cell r="E575" t="str">
            <v>WKC - Desktop Accessories</v>
          </cell>
        </row>
        <row r="576">
          <cell r="B576" t="str">
            <v>ecm__31215</v>
          </cell>
          <cell r="C576" t="str">
            <v xml:space="preserve">GWH- Stationery </v>
          </cell>
          <cell r="D576" t="str">
            <v>12384</v>
          </cell>
          <cell r="E576" t="str">
            <v>WKD - Mailing &amp; Post Room Packing</v>
          </cell>
        </row>
        <row r="577">
          <cell r="B577" t="str">
            <v>ecm__31215</v>
          </cell>
          <cell r="C577" t="str">
            <v xml:space="preserve">GWH- Stationery </v>
          </cell>
          <cell r="D577" t="str">
            <v>12385</v>
          </cell>
          <cell r="E577" t="str">
            <v>WKE - Pens Pencils &amp; Writing Instruments</v>
          </cell>
        </row>
        <row r="578">
          <cell r="B578" t="str">
            <v>ecm__31215</v>
          </cell>
          <cell r="C578" t="str">
            <v xml:space="preserve">GWH- Stationery </v>
          </cell>
          <cell r="D578" t="str">
            <v>12386</v>
          </cell>
          <cell r="E578" t="str">
            <v>WKF - Presentation &amp; Conference</v>
          </cell>
        </row>
        <row r="579">
          <cell r="B579" t="str">
            <v>ecm__31215</v>
          </cell>
          <cell r="C579" t="str">
            <v xml:space="preserve">GWH- Stationery </v>
          </cell>
          <cell r="D579" t="str">
            <v>12387</v>
          </cell>
          <cell r="E579" t="str">
            <v>WKG - Badges</v>
          </cell>
        </row>
        <row r="580">
          <cell r="B580" t="str">
            <v>ecm__31215</v>
          </cell>
          <cell r="C580" t="str">
            <v xml:space="preserve">GWH- Stationery </v>
          </cell>
          <cell r="D580" t="str">
            <v>12388</v>
          </cell>
          <cell r="E580" t="str">
            <v>WKH - Photographic equipment &amp; consumables</v>
          </cell>
        </row>
        <row r="581">
          <cell r="B581" t="str">
            <v>ecm__31215</v>
          </cell>
          <cell r="C581" t="str">
            <v xml:space="preserve">GWH- Stationery </v>
          </cell>
          <cell r="D581" t="str">
            <v>12391</v>
          </cell>
          <cell r="E581" t="str">
            <v>WPB - Labels - General Stationery</v>
          </cell>
        </row>
        <row r="582">
          <cell r="B582" t="str">
            <v>ecm__31215</v>
          </cell>
          <cell r="C582" t="str">
            <v xml:space="preserve">GWH- Stationery </v>
          </cell>
          <cell r="D582" t="str">
            <v>12395</v>
          </cell>
          <cell r="E582" t="str">
            <v>WPG - Paper - General Stationery</v>
          </cell>
        </row>
        <row r="583">
          <cell r="B583" t="str">
            <v>ecm__31214</v>
          </cell>
          <cell r="C583" t="str">
            <v xml:space="preserve">SFT - Stationery </v>
          </cell>
          <cell r="D583" t="str">
            <v>12171</v>
          </cell>
          <cell r="E583" t="str">
            <v>TKS - Cupboards Stationery Storage</v>
          </cell>
        </row>
        <row r="584">
          <cell r="B584" t="str">
            <v>ecm__31214</v>
          </cell>
          <cell r="C584" t="str">
            <v xml:space="preserve">SFT - Stationery </v>
          </cell>
          <cell r="D584" t="str">
            <v>12381</v>
          </cell>
          <cell r="E584" t="str">
            <v>WKA - Binders files &amp; storage</v>
          </cell>
        </row>
        <row r="585">
          <cell r="B585" t="str">
            <v>ecm__31214</v>
          </cell>
          <cell r="C585" t="str">
            <v xml:space="preserve">SFT - Stationery </v>
          </cell>
          <cell r="D585" t="str">
            <v>12382</v>
          </cell>
          <cell r="E585" t="str">
            <v>WKB - Calendars Diaries Organisers &amp; Planners</v>
          </cell>
        </row>
        <row r="586">
          <cell r="B586" t="str">
            <v>ecm__31214</v>
          </cell>
          <cell r="C586" t="str">
            <v xml:space="preserve">SFT - Stationery </v>
          </cell>
          <cell r="D586" t="str">
            <v>12383</v>
          </cell>
          <cell r="E586" t="str">
            <v>WKC - Desktop Accessories</v>
          </cell>
        </row>
        <row r="587">
          <cell r="B587" t="str">
            <v>ecm__31214</v>
          </cell>
          <cell r="C587" t="str">
            <v xml:space="preserve">SFT - Stationery </v>
          </cell>
          <cell r="D587" t="str">
            <v>12384</v>
          </cell>
          <cell r="E587" t="str">
            <v>WKD - Mailing &amp; Post Room Packing</v>
          </cell>
        </row>
        <row r="588">
          <cell r="B588" t="str">
            <v>ecm__31214</v>
          </cell>
          <cell r="C588" t="str">
            <v xml:space="preserve">SFT - Stationery </v>
          </cell>
          <cell r="D588" t="str">
            <v>12385</v>
          </cell>
          <cell r="E588" t="str">
            <v>WKE - Pens Pencils &amp; Writing Instruments</v>
          </cell>
        </row>
        <row r="589">
          <cell r="B589" t="str">
            <v>ecm__31214</v>
          </cell>
          <cell r="C589" t="str">
            <v xml:space="preserve">SFT - Stationery </v>
          </cell>
          <cell r="D589" t="str">
            <v>12386</v>
          </cell>
          <cell r="E589" t="str">
            <v>WKF - Presentation &amp; Conference</v>
          </cell>
        </row>
        <row r="590">
          <cell r="B590" t="str">
            <v>ecm__31214</v>
          </cell>
          <cell r="C590" t="str">
            <v xml:space="preserve">SFT - Stationery </v>
          </cell>
          <cell r="D590" t="str">
            <v>12387</v>
          </cell>
          <cell r="E590" t="str">
            <v>WKG - Badges</v>
          </cell>
        </row>
        <row r="591">
          <cell r="B591" t="str">
            <v>ecm__31214</v>
          </cell>
          <cell r="C591" t="str">
            <v xml:space="preserve">SFT - Stationery </v>
          </cell>
          <cell r="D591" t="str">
            <v>12388</v>
          </cell>
          <cell r="E591" t="str">
            <v>WKH - Photographic equipment &amp; consumables</v>
          </cell>
        </row>
        <row r="592">
          <cell r="B592" t="str">
            <v>ecm__31214</v>
          </cell>
          <cell r="C592" t="str">
            <v xml:space="preserve">SFT - Stationery </v>
          </cell>
          <cell r="D592" t="str">
            <v>12391</v>
          </cell>
          <cell r="E592" t="str">
            <v>WPB - Labels - General Stationery</v>
          </cell>
        </row>
        <row r="593">
          <cell r="B593" t="str">
            <v>ecm__31214</v>
          </cell>
          <cell r="C593" t="str">
            <v xml:space="preserve">SFT - Stationery </v>
          </cell>
          <cell r="D593" t="str">
            <v>12395</v>
          </cell>
          <cell r="E593" t="str">
            <v>WPG - Paper - General Stationery</v>
          </cell>
        </row>
        <row r="594">
          <cell r="B594" t="str">
            <v>ecm__31213</v>
          </cell>
          <cell r="C594" t="str">
            <v>Consultancy Support for Attraction Recruitment and On Boarding</v>
          </cell>
          <cell r="D594" t="str">
            <v>12529</v>
          </cell>
          <cell r="E594" t="str">
            <v>ZME - Management Consultancy Personnel &amp; Manpower</v>
          </cell>
        </row>
        <row r="595">
          <cell r="B595" t="str">
            <v>ecm__31213</v>
          </cell>
          <cell r="C595" t="str">
            <v>Consultancy Support for Attraction Recruitment and On Boarding</v>
          </cell>
          <cell r="D595" t="str">
            <v>12590</v>
          </cell>
          <cell r="E595" t="str">
            <v>ZWH - Recruitment Advertising Services</v>
          </cell>
        </row>
        <row r="596">
          <cell r="B596" t="str">
            <v>ecm__31209</v>
          </cell>
          <cell r="C596" t="str">
            <v>Lease and Full Comp Maintenance of ThinPrep 2000 Processor</v>
          </cell>
          <cell r="D596" t="str">
            <v>11009</v>
          </cell>
          <cell r="E596" t="str">
            <v>FYY - Medical &amp; Surgical Equipment Maintenance &amp; cleaning</v>
          </cell>
        </row>
        <row r="597">
          <cell r="B597" t="str">
            <v>ecm__31208</v>
          </cell>
          <cell r="C597" t="str">
            <v>Vodaphone Mobile Phone Contracts</v>
          </cell>
          <cell r="D597" t="str">
            <v>10177</v>
          </cell>
          <cell r="E597" t="str">
            <v>BEE - Headwear</v>
          </cell>
        </row>
        <row r="598">
          <cell r="B598" t="str">
            <v>ecm__31207</v>
          </cell>
          <cell r="C598" t="str">
            <v>Service Contract for Plasmajet Ultra +</v>
          </cell>
          <cell r="D598" t="str">
            <v>10680</v>
          </cell>
          <cell r="E598" t="str">
            <v>FBU - Other Medical &amp; Surgical Equipment Purchases</v>
          </cell>
        </row>
        <row r="599">
          <cell r="B599" t="str">
            <v>ecm__31206</v>
          </cell>
          <cell r="C599" t="str">
            <v>Provision of an Orthotics Managed Service (WHC)</v>
          </cell>
          <cell r="D599" t="str">
            <v>11548</v>
          </cell>
          <cell r="E599" t="str">
            <v>RDT - Care and treatment Therapies / PSTM / PAM - Orthotics</v>
          </cell>
        </row>
        <row r="600">
          <cell r="B600" t="str">
            <v>ecm__31206</v>
          </cell>
          <cell r="C600" t="str">
            <v>Provision of an Orthotics Managed Service (WHC)</v>
          </cell>
          <cell r="D600" t="str">
            <v>11949</v>
          </cell>
          <cell r="E600" t="str">
            <v>RSV - Part of care pathway Therapies / PSTM / PAM - Orthotics</v>
          </cell>
        </row>
        <row r="601">
          <cell r="B601" t="str">
            <v>ecm__31206</v>
          </cell>
          <cell r="C601" t="str">
            <v>Provision of an Orthotics Managed Service (WHC)</v>
          </cell>
          <cell r="D601" t="str">
            <v>12080</v>
          </cell>
          <cell r="E601" t="str">
            <v>RXT - Rehabilitation Therapies / PSTM / PAM - Orthotics</v>
          </cell>
        </row>
        <row r="602">
          <cell r="B602" t="str">
            <v>ecm__31205</v>
          </cell>
          <cell r="C602" t="str">
            <v>WHC Digital Triage Tool ELAROS</v>
          </cell>
          <cell r="D602" t="str">
            <v>12324</v>
          </cell>
          <cell r="E602" t="str">
            <v>WAS - Computer Software Specialised Bespoke</v>
          </cell>
        </row>
        <row r="603">
          <cell r="B603" t="str">
            <v>ecm__31202</v>
          </cell>
          <cell r="C603" t="str">
            <v>Lease of Aplio 500 Ultrasound and Probes (Broadband Conex, Linear, Hockey Stick, and HF Linear)</v>
          </cell>
          <cell r="D603" t="str">
            <v>10683</v>
          </cell>
          <cell r="E603" t="str">
            <v>FBY - Lease of medical &amp; surgical equipment</v>
          </cell>
        </row>
        <row r="604">
          <cell r="B604" t="str">
            <v>ecm__31196</v>
          </cell>
          <cell r="C604" t="str">
            <v>Maintenance of Fluoroscan Insight FD Flex - Theatres</v>
          </cell>
          <cell r="D604" t="str">
            <v>11009</v>
          </cell>
          <cell r="E604" t="str">
            <v>FYY - Medical &amp; Surgical Equipment Maintenance &amp; cleaning</v>
          </cell>
        </row>
        <row r="605">
          <cell r="B605" t="str">
            <v>ecm__31195</v>
          </cell>
          <cell r="C605" t="str">
            <v>Maintenance of Fluoroscan Insight FD Flex - TAU</v>
          </cell>
          <cell r="D605" t="str">
            <v>11009</v>
          </cell>
          <cell r="E605" t="str">
            <v>FYY - Medical &amp; Surgical Equipment Maintenance &amp; cleaning</v>
          </cell>
        </row>
        <row r="606">
          <cell r="B606" t="str">
            <v>ecm__31194</v>
          </cell>
          <cell r="C606" t="str">
            <v>Maintenance of Image Vault - Paediatrics</v>
          </cell>
          <cell r="D606" t="str">
            <v>11009</v>
          </cell>
          <cell r="E606" t="str">
            <v>FYY - Medical &amp; Surgical Equipment Maintenance &amp; cleaning</v>
          </cell>
        </row>
        <row r="607">
          <cell r="B607" t="str">
            <v>ecm__31193</v>
          </cell>
          <cell r="C607" t="str">
            <v>Maintenance of Image Vault - Cardiology</v>
          </cell>
          <cell r="D607" t="str">
            <v>11009</v>
          </cell>
          <cell r="E607" t="str">
            <v>FYY - Medical &amp; Surgical Equipment Maintenance &amp; cleaning</v>
          </cell>
        </row>
        <row r="608">
          <cell r="B608" t="str">
            <v>ecm__31189</v>
          </cell>
          <cell r="C608" t="str">
            <v>Patient Self Check-In Kiosks</v>
          </cell>
          <cell r="D608" t="str">
            <v>12322</v>
          </cell>
          <cell r="E608" t="str">
            <v>WAQ - Computer Software Licences</v>
          </cell>
        </row>
        <row r="609">
          <cell r="B609" t="str">
            <v>ecm__31189</v>
          </cell>
          <cell r="C609" t="str">
            <v>Patient Self Check-In Kiosks</v>
          </cell>
          <cell r="D609" t="str">
            <v>12323</v>
          </cell>
          <cell r="E609" t="str">
            <v>WAR - Computer Software Off the Shelf Applications</v>
          </cell>
        </row>
        <row r="610">
          <cell r="B610" t="str">
            <v>ecm__31189</v>
          </cell>
          <cell r="C610" t="str">
            <v>Patient Self Check-In Kiosks</v>
          </cell>
          <cell r="D610" t="str">
            <v>12327</v>
          </cell>
          <cell r="E610" t="str">
            <v>WAU - Computer Hardware Accessories Printer Multifunctional Printer / Copier Maintenance &amp; Repair</v>
          </cell>
        </row>
        <row r="611">
          <cell r="B611" t="str">
            <v>ecm__31187</v>
          </cell>
          <cell r="C611" t="str">
            <v>Maintenance of EP Option (ICU)</v>
          </cell>
          <cell r="D611" t="str">
            <v>11009</v>
          </cell>
          <cell r="E611" t="str">
            <v>FYY - Medical &amp; Surgical Equipment Maintenance &amp; cleaning</v>
          </cell>
        </row>
        <row r="612">
          <cell r="B612" t="str">
            <v>ecm__31186</v>
          </cell>
          <cell r="C612" t="str">
            <v>Maintenance of 32 Channel Video Recorder &amp; 24 Channel Portable Video Station</v>
          </cell>
          <cell r="D612" t="str">
            <v>11009</v>
          </cell>
          <cell r="E612" t="str">
            <v>FYY - Medical &amp; Surgical Equipment Maintenance &amp; cleaning</v>
          </cell>
        </row>
        <row r="613">
          <cell r="B613" t="str">
            <v>ecm__31184</v>
          </cell>
          <cell r="C613" t="str">
            <v>Provision of Mobile MRI and CT</v>
          </cell>
          <cell r="D613" t="str">
            <v>11177</v>
          </cell>
          <cell r="E613" t="str">
            <v>JAC - MRI Equipment</v>
          </cell>
        </row>
        <row r="614">
          <cell r="B614" t="str">
            <v>ecm__31184</v>
          </cell>
          <cell r="C614" t="str">
            <v>Provision of Mobile MRI and CT</v>
          </cell>
          <cell r="D614" t="str">
            <v>11178</v>
          </cell>
          <cell r="E614" t="str">
            <v>JAD - CT Equipment &amp; CAT equipment</v>
          </cell>
        </row>
        <row r="615">
          <cell r="B615" t="str">
            <v>ecm__31182</v>
          </cell>
          <cell r="C615" t="str">
            <v>ACCESS TO UNSUBSCRIBED JOURNALS VIA STANDARD COLLECTIONS - Wiley</v>
          </cell>
          <cell r="D615" t="str">
            <v>12496</v>
          </cell>
          <cell r="E615" t="str">
            <v>ZAG - Library Expenses</v>
          </cell>
        </row>
        <row r="616">
          <cell r="B616" t="str">
            <v>ecm__31182</v>
          </cell>
          <cell r="C616" t="str">
            <v>ACCESS TO UNSUBSCRIBED JOURNALS VIA STANDARD COLLECTIONS - Wiley</v>
          </cell>
          <cell r="D616" t="str">
            <v>12617</v>
          </cell>
          <cell r="E616" t="str">
            <v>ZXJ - Library Services</v>
          </cell>
        </row>
        <row r="617">
          <cell r="B617" t="str">
            <v>ecm__31180</v>
          </cell>
          <cell r="C617" t="str">
            <v>Maintenance of GE Enterprize, CA1000 and Centricity Web Server</v>
          </cell>
          <cell r="D617" t="str">
            <v>11009</v>
          </cell>
          <cell r="E617" t="str">
            <v>FYY - Medical &amp; Surgical Equipment Maintenance &amp; cleaning</v>
          </cell>
        </row>
        <row r="618">
          <cell r="B618" t="str">
            <v>ecm__31179</v>
          </cell>
          <cell r="C618" t="str">
            <v>Maintenance of GE Innova UPS &amp; Innova 2121 Cardio</v>
          </cell>
          <cell r="D618" t="str">
            <v>11009</v>
          </cell>
          <cell r="E618" t="str">
            <v>FYY - Medical &amp; Surgical Equipment Maintenance &amp; cleaning</v>
          </cell>
        </row>
        <row r="619">
          <cell r="B619" t="str">
            <v>ecm__31175</v>
          </cell>
          <cell r="C619" t="str">
            <v>Maintenance of: Weighing Scales</v>
          </cell>
          <cell r="D619" t="str">
            <v>11009</v>
          </cell>
          <cell r="E619" t="str">
            <v>FYY - Medical &amp; Surgical Equipment Maintenance &amp; cleaning</v>
          </cell>
        </row>
        <row r="620">
          <cell r="B620" t="str">
            <v>ecm__31175</v>
          </cell>
          <cell r="C620" t="str">
            <v>Maintenance of: Weighing Scales</v>
          </cell>
          <cell r="D620" t="str">
            <v>12205</v>
          </cell>
          <cell r="E620" t="str">
            <v>TSS - Personal Weighing Machines Weighing Apparatus &amp; scales</v>
          </cell>
        </row>
        <row r="621">
          <cell r="B621" t="str">
            <v>ecm__31174</v>
          </cell>
          <cell r="C621" t="str">
            <v>Maintenance of: Karl Storz Stacks</v>
          </cell>
          <cell r="D621" t="str">
            <v>11009</v>
          </cell>
          <cell r="E621" t="str">
            <v>FYY - Medical &amp; Surgical Equipment Maintenance &amp; cleaning</v>
          </cell>
        </row>
        <row r="622">
          <cell r="B622" t="str">
            <v>ecm__31173</v>
          </cell>
          <cell r="C622" t="str">
            <v>Maintenance of: Ncare</v>
          </cell>
          <cell r="D622" t="str">
            <v>11009</v>
          </cell>
          <cell r="E622" t="str">
            <v>FYY - Medical &amp; Surgical Equipment Maintenance &amp; cleaning</v>
          </cell>
        </row>
        <row r="623">
          <cell r="B623" t="str">
            <v>ecm__31172</v>
          </cell>
          <cell r="C623" t="str">
            <v>Annual Parking Membership Fee</v>
          </cell>
          <cell r="D623" t="str">
            <v>20508</v>
          </cell>
          <cell r="E623" t="str">
            <v>ZJL - Estate Maintenance</v>
          </cell>
        </row>
        <row r="624">
          <cell r="B624" t="str">
            <v>ecm__31169</v>
          </cell>
          <cell r="C624" t="str">
            <v>Maintenance of: Mini Vidas Analyser</v>
          </cell>
          <cell r="D624" t="str">
            <v>11227</v>
          </cell>
          <cell r="E624" t="str">
            <v>KBX - Laboratory &amp; Pathology Apparatus maintenance</v>
          </cell>
        </row>
        <row r="625">
          <cell r="B625" t="str">
            <v>ecm__31167</v>
          </cell>
          <cell r="C625" t="str">
            <v>Maintenance of: T4 Triturus Instrument Analyser</v>
          </cell>
          <cell r="D625" t="str">
            <v>11227</v>
          </cell>
          <cell r="E625" t="str">
            <v>KBX - Laboratory &amp; Pathology Apparatus maintenance</v>
          </cell>
        </row>
        <row r="626">
          <cell r="B626" t="str">
            <v>ecm__31166</v>
          </cell>
          <cell r="C626" t="str">
            <v xml:space="preserve">Maintenance of Draeger Anaesthetic Machines </v>
          </cell>
          <cell r="D626" t="str">
            <v>11009</v>
          </cell>
          <cell r="E626" t="str">
            <v>FYY - Medical &amp; Surgical Equipment Maintenance &amp; cleaning</v>
          </cell>
        </row>
        <row r="627">
          <cell r="B627" t="str">
            <v>ecm__31164</v>
          </cell>
          <cell r="C627" t="str">
            <v>Maintenance Service of: Oncology Fridge</v>
          </cell>
          <cell r="D627" t="str">
            <v>11009</v>
          </cell>
          <cell r="E627" t="str">
            <v>FYY - Medical &amp; Surgical Equipment Maintenance &amp; cleaning</v>
          </cell>
        </row>
        <row r="628">
          <cell r="B628" t="str">
            <v>ecm__31164</v>
          </cell>
          <cell r="C628" t="str">
            <v>Maintenance Service of: Oncology Fridge</v>
          </cell>
          <cell r="D628" t="str">
            <v>11232</v>
          </cell>
          <cell r="E628" t="str">
            <v>KDU - Laboratory equipment furniture Refrigerators &amp; Transport Boxes</v>
          </cell>
        </row>
        <row r="629">
          <cell r="B629" t="str">
            <v>ecm__31158</v>
          </cell>
          <cell r="C629" t="str">
            <v xml:space="preserve">Supply and installation of Voice Recognition System with Software, Training and Maintenance Support </v>
          </cell>
          <cell r="D629" t="str">
            <v>11009</v>
          </cell>
          <cell r="E629" t="str">
            <v>FYY - Medical &amp; Surgical Equipment Maintenance &amp; cleaning</v>
          </cell>
        </row>
        <row r="630">
          <cell r="B630" t="str">
            <v>ecm__31153</v>
          </cell>
          <cell r="C630" t="str">
            <v>Purchase of 1588 Camera with 5 Years ProCare POS Maintenance</v>
          </cell>
          <cell r="D630" t="str">
            <v>11009</v>
          </cell>
          <cell r="E630" t="str">
            <v>FYY - Medical &amp; Surgical Equipment Maintenance &amp; cleaning</v>
          </cell>
        </row>
        <row r="631">
          <cell r="B631" t="str">
            <v>ecm__31149</v>
          </cell>
          <cell r="C631" t="str">
            <v>Provision of Offsite CT Scanning Services</v>
          </cell>
          <cell r="D631" t="str">
            <v>11178</v>
          </cell>
          <cell r="E631" t="str">
            <v>JAD - CT Equipment &amp; CAT equipment</v>
          </cell>
        </row>
        <row r="632">
          <cell r="B632" t="str">
            <v>ecm__31148</v>
          </cell>
          <cell r="C632" t="str">
            <v>Maintenance of Various Microscopes</v>
          </cell>
          <cell r="D632" t="str">
            <v>11009</v>
          </cell>
          <cell r="E632" t="str">
            <v>FYY - Medical &amp; Surgical Equipment Maintenance &amp; cleaning</v>
          </cell>
        </row>
        <row r="633">
          <cell r="B633" t="str">
            <v>ecm__31147</v>
          </cell>
          <cell r="C633" t="str">
            <v>Radial head equipment and consumables - SFT</v>
          </cell>
          <cell r="D633" t="str">
            <v>10875</v>
          </cell>
          <cell r="E633" t="str">
            <v>FQS - Joint Replacement Shoulders</v>
          </cell>
        </row>
        <row r="634">
          <cell r="B634" t="str">
            <v>ecm__31144</v>
          </cell>
          <cell r="C634" t="str">
            <v>RUH Legionella Sampling</v>
          </cell>
          <cell r="D634" t="str">
            <v>11241</v>
          </cell>
          <cell r="E634" t="str">
            <v>KMP - Laboratory Testing Services</v>
          </cell>
        </row>
        <row r="635">
          <cell r="B635" t="str">
            <v>ecm__31139</v>
          </cell>
          <cell r="C635" t="str">
            <v>Radial head equipment and consumables - GWH</v>
          </cell>
        </row>
        <row r="636">
          <cell r="B636" t="str">
            <v>ecm__31138</v>
          </cell>
          <cell r="C636" t="str">
            <v>Maintenance of Vueject Pump</v>
          </cell>
          <cell r="D636" t="str">
            <v>11009</v>
          </cell>
          <cell r="E636" t="str">
            <v>FYY - Medical &amp; Surgical Equipment Maintenance &amp; cleaning</v>
          </cell>
        </row>
        <row r="637">
          <cell r="B637" t="str">
            <v>ecm__31137</v>
          </cell>
          <cell r="C637" t="str">
            <v>Blood Transfusion NEQAS</v>
          </cell>
          <cell r="D637" t="str">
            <v>11009</v>
          </cell>
          <cell r="E637" t="str">
            <v>FYY - Medical &amp; Surgical Equipment Maintenance &amp; cleaning</v>
          </cell>
        </row>
        <row r="638">
          <cell r="B638" t="str">
            <v>ecm__31136</v>
          </cell>
          <cell r="C638" t="str">
            <v>Maintenance of Dental Equipment</v>
          </cell>
          <cell r="D638" t="str">
            <v>11009</v>
          </cell>
          <cell r="E638" t="str">
            <v>FYY - Medical &amp; Surgical Equipment Maintenance &amp; cleaning</v>
          </cell>
        </row>
        <row r="639">
          <cell r="B639" t="str">
            <v>ecm__31135</v>
          </cell>
          <cell r="C639" t="str">
            <v>Maintenance of IC305 Chiller</v>
          </cell>
          <cell r="D639" t="str">
            <v>11009</v>
          </cell>
          <cell r="E639" t="str">
            <v>FYY - Medical &amp; Surgical Equipment Maintenance &amp; cleaning</v>
          </cell>
        </row>
        <row r="640">
          <cell r="B640" t="str">
            <v>ecm__31134</v>
          </cell>
          <cell r="C640" t="str">
            <v>Maintenance of CVX-300P Excimer Laser</v>
          </cell>
          <cell r="D640" t="str">
            <v>11009</v>
          </cell>
          <cell r="E640" t="str">
            <v>FYY - Medical &amp; Surgical Equipment Maintenance &amp; cleaning</v>
          </cell>
        </row>
        <row r="641">
          <cell r="B641" t="str">
            <v>ecm__31127</v>
          </cell>
          <cell r="C641" t="str">
            <v>Maintenance of Provis Injectors</v>
          </cell>
          <cell r="D641" t="str">
            <v>11009</v>
          </cell>
          <cell r="E641" t="str">
            <v>FYY - Medical &amp; Surgical Equipment Maintenance &amp; cleaning</v>
          </cell>
        </row>
        <row r="642">
          <cell r="B642" t="str">
            <v>ecm__31126</v>
          </cell>
          <cell r="C642" t="str">
            <v>D-EVO Detector Damage Waiver</v>
          </cell>
          <cell r="D642" t="str">
            <v>11009</v>
          </cell>
          <cell r="E642" t="str">
            <v>FYY - Medical &amp; Surgical Equipment Maintenance &amp; cleaning</v>
          </cell>
        </row>
        <row r="643">
          <cell r="B643" t="str">
            <v>ecm__31125</v>
          </cell>
          <cell r="C643" t="str">
            <v>Maintenance of Vivid S6 &amp; Logiq E9 Ultrasound and Probes</v>
          </cell>
          <cell r="D643" t="str">
            <v>11009</v>
          </cell>
          <cell r="E643" t="str">
            <v>FYY - Medical &amp; Surgical Equipment Maintenance &amp; cleaning</v>
          </cell>
        </row>
        <row r="644">
          <cell r="B644" t="str">
            <v>ecm__31124</v>
          </cell>
          <cell r="C644" t="str">
            <v>Maintenance Service of: CT Injectors</v>
          </cell>
          <cell r="D644" t="str">
            <v>11183</v>
          </cell>
          <cell r="E644" t="str">
            <v>JAX - Imaging equipment maintenance</v>
          </cell>
        </row>
        <row r="645">
          <cell r="B645" t="str">
            <v>ecm__31123</v>
          </cell>
          <cell r="C645" t="str">
            <v>Ion Flow Water Treatment</v>
          </cell>
          <cell r="D645" t="str">
            <v>11341</v>
          </cell>
          <cell r="E645" t="str">
            <v>MPP - Water Treatment Equipment</v>
          </cell>
        </row>
        <row r="646">
          <cell r="B646" t="str">
            <v>ecm__31122</v>
          </cell>
          <cell r="C646" t="str">
            <v>Maintenance of: 3x Plastestac diving boards 2x grippers 2x multiprobe</v>
          </cell>
          <cell r="D646" t="str">
            <v>11227</v>
          </cell>
          <cell r="E646" t="str">
            <v>KBX - Laboratory &amp; Pathology Apparatus maintenance</v>
          </cell>
        </row>
        <row r="647">
          <cell r="B647" t="str">
            <v>ecm__31120</v>
          </cell>
          <cell r="C647" t="str">
            <v>Estates Peugeot e-Expert Lease Van (LWB)</v>
          </cell>
          <cell r="D647" t="str">
            <v>12413</v>
          </cell>
          <cell r="E647" t="str">
            <v>XBF - Vehicle Lease Light Commercial Vehicles</v>
          </cell>
        </row>
        <row r="648">
          <cell r="B648" t="str">
            <v>ecm__31111</v>
          </cell>
          <cell r="C648" t="str">
            <v>Maintenance of OP100 and Integra</v>
          </cell>
          <cell r="D648" t="str">
            <v>11009</v>
          </cell>
          <cell r="E648" t="str">
            <v>FYY - Medical &amp; Surgical Equipment Maintenance &amp; cleaning</v>
          </cell>
        </row>
        <row r="649">
          <cell r="B649" t="str">
            <v>ecm__31109</v>
          </cell>
          <cell r="C649" t="str">
            <v>Maintenance of Siemens E-Cam Gamma Camera</v>
          </cell>
          <cell r="D649" t="str">
            <v>11009</v>
          </cell>
          <cell r="E649" t="str">
            <v>FYY - Medical &amp; Surgical Equipment Maintenance &amp; cleaning</v>
          </cell>
        </row>
        <row r="650">
          <cell r="B650" t="str">
            <v>ecm__31108</v>
          </cell>
          <cell r="C650" t="str">
            <v>Storage for Sulis Hospital Magnetom Altea MRI Scanner</v>
          </cell>
          <cell r="D650" t="str">
            <v>12586</v>
          </cell>
          <cell r="E650" t="str">
            <v>ZWD - Storage Services</v>
          </cell>
        </row>
        <row r="651">
          <cell r="B651" t="str">
            <v>ecm__31107</v>
          </cell>
          <cell r="C651" t="str">
            <v xml:space="preserve">Storage for Sulis Hospital Somatom X.cite CT Scanner </v>
          </cell>
          <cell r="D651" t="str">
            <v>12586</v>
          </cell>
          <cell r="E651" t="str">
            <v>ZWD - Storage Services</v>
          </cell>
        </row>
        <row r="652">
          <cell r="B652" t="str">
            <v>ecm__31105</v>
          </cell>
          <cell r="C652" t="str">
            <v>Capital Purchase of Microtome</v>
          </cell>
          <cell r="D652" t="str">
            <v>11223</v>
          </cell>
          <cell r="E652" t="str">
            <v>KBB - Laboratory &amp; Pathology Apparatus - General</v>
          </cell>
        </row>
        <row r="653">
          <cell r="B653" t="str">
            <v>ecm__31105</v>
          </cell>
          <cell r="C653" t="str">
            <v>Capital Purchase of Microtome</v>
          </cell>
          <cell r="D653" t="str">
            <v>11227</v>
          </cell>
          <cell r="E653" t="str">
            <v>KBX - Laboratory &amp; Pathology Apparatus maintenance</v>
          </cell>
        </row>
        <row r="654">
          <cell r="B654" t="str">
            <v>ecm__31104</v>
          </cell>
          <cell r="C654" t="str">
            <v>Consolidated Maintenance Contract for Philips Equipment</v>
          </cell>
          <cell r="D654" t="str">
            <v>11009</v>
          </cell>
          <cell r="E654" t="str">
            <v>FYY - Medical &amp; Surgical Equipment Maintenance &amp; cleaning</v>
          </cell>
        </row>
        <row r="655">
          <cell r="B655" t="str">
            <v>ecm__31103</v>
          </cell>
          <cell r="C655" t="str">
            <v>Maintenance of Fire Evacuation (EVAC) Chairs</v>
          </cell>
          <cell r="D655" t="str">
            <v>11009</v>
          </cell>
          <cell r="E655" t="str">
            <v>FYY - Medical &amp; Surgical Equipment Maintenance &amp; cleaning</v>
          </cell>
        </row>
        <row r="656">
          <cell r="B656" t="str">
            <v>ecm__31100</v>
          </cell>
          <cell r="C656" t="str">
            <v>Tourniquet Limb Drape</v>
          </cell>
          <cell r="D656" t="str">
            <v>10686</v>
          </cell>
          <cell r="E656" t="str">
            <v>FCB - Surgical Instruments</v>
          </cell>
        </row>
        <row r="657">
          <cell r="B657" t="str">
            <v>ecm__31099</v>
          </cell>
          <cell r="C657" t="str">
            <v>Tourniquet Limb Drape</v>
          </cell>
          <cell r="D657" t="str">
            <v>10686</v>
          </cell>
          <cell r="E657" t="str">
            <v>FCB - Surgical Instruments</v>
          </cell>
        </row>
        <row r="658">
          <cell r="B658" t="str">
            <v>ecm__31098</v>
          </cell>
          <cell r="C658" t="str">
            <v>Pentland Eyeguard</v>
          </cell>
          <cell r="D658" t="str">
            <v>11168</v>
          </cell>
          <cell r="E658" t="str">
            <v>IVE - Ophthalmic accessories &amp; Eye Protection</v>
          </cell>
        </row>
        <row r="659">
          <cell r="B659" t="str">
            <v>ecm__31093</v>
          </cell>
          <cell r="C659" t="str">
            <v>Authorised Engineer for Lifts</v>
          </cell>
          <cell r="D659" t="str">
            <v>11441</v>
          </cell>
          <cell r="E659" t="str">
            <v>PZP - Estates Services</v>
          </cell>
        </row>
        <row r="660">
          <cell r="B660" t="str">
            <v>ecm__31093</v>
          </cell>
          <cell r="C660" t="str">
            <v>Authorised Engineer for Lifts</v>
          </cell>
          <cell r="D660" t="str">
            <v>11443</v>
          </cell>
          <cell r="E660" t="str">
            <v>PZR - Contract Consultants</v>
          </cell>
        </row>
        <row r="661">
          <cell r="B661" t="str">
            <v>ecm__31093</v>
          </cell>
          <cell r="C661" t="str">
            <v>Authorised Engineer for Lifts</v>
          </cell>
          <cell r="D661" t="str">
            <v>20506</v>
          </cell>
          <cell r="E661" t="str">
            <v>ZJJ - Estate Support</v>
          </cell>
        </row>
        <row r="662">
          <cell r="B662" t="str">
            <v>ecm__31093</v>
          </cell>
          <cell r="C662" t="str">
            <v>Authorised Engineer for Lifts</v>
          </cell>
          <cell r="D662" t="str">
            <v>20508</v>
          </cell>
          <cell r="E662" t="str">
            <v>ZJL - Estate Maintenance</v>
          </cell>
        </row>
        <row r="663">
          <cell r="B663" t="str">
            <v>ecm__31092</v>
          </cell>
          <cell r="C663" t="str">
            <v>Authorised Engineer for Low Voltage and Lifts</v>
          </cell>
          <cell r="D663" t="str">
            <v>11431</v>
          </cell>
          <cell r="E663" t="str">
            <v>PZA - Engineering Services Lift Maintenance &amp; Automatic Door Maintenance</v>
          </cell>
        </row>
        <row r="664">
          <cell r="B664" t="str">
            <v>ecm__31092</v>
          </cell>
          <cell r="C664" t="str">
            <v>Authorised Engineer for Low Voltage and Lifts</v>
          </cell>
          <cell r="D664" t="str">
            <v>11437</v>
          </cell>
          <cell r="E664" t="str">
            <v>PZJ - Contract Maintenance</v>
          </cell>
        </row>
        <row r="665">
          <cell r="B665" t="str">
            <v>ecm__31092</v>
          </cell>
          <cell r="C665" t="str">
            <v>Authorised Engineer for Low Voltage and Lifts</v>
          </cell>
          <cell r="D665" t="str">
            <v>11441</v>
          </cell>
          <cell r="E665" t="str">
            <v>PZP - Estates Services</v>
          </cell>
        </row>
        <row r="666">
          <cell r="B666" t="str">
            <v>ecm__31092</v>
          </cell>
          <cell r="C666" t="str">
            <v>Authorised Engineer for Low Voltage and Lifts</v>
          </cell>
          <cell r="D666" t="str">
            <v>11443</v>
          </cell>
          <cell r="E666" t="str">
            <v>PZR - Contract Consultants</v>
          </cell>
        </row>
        <row r="667">
          <cell r="B667" t="str">
            <v>ecm__31090</v>
          </cell>
          <cell r="C667" t="str">
            <v>WHC Management of Mobile Devices</v>
          </cell>
          <cell r="D667" t="str">
            <v>12361</v>
          </cell>
          <cell r="E667" t="str">
            <v>WFC - Mobile Phones</v>
          </cell>
        </row>
        <row r="668">
          <cell r="B668" t="str">
            <v>ecm__31090</v>
          </cell>
          <cell r="C668" t="str">
            <v>WHC Management of Mobile Devices</v>
          </cell>
          <cell r="D668" t="str">
            <v>12371</v>
          </cell>
          <cell r="E668" t="str">
            <v>WFX - Telecommunication Maintenance &amp; Repairs</v>
          </cell>
        </row>
        <row r="669">
          <cell r="B669" t="str">
            <v>ecm__31089</v>
          </cell>
          <cell r="C669" t="str">
            <v>WHC I Stat Maintenance and Servicing</v>
          </cell>
          <cell r="D669" t="str">
            <v>11009</v>
          </cell>
          <cell r="E669" t="str">
            <v>FYY - Medical &amp; Surgical Equipment Maintenance &amp; cleaning</v>
          </cell>
        </row>
        <row r="670">
          <cell r="B670" t="str">
            <v>ecm__31088</v>
          </cell>
          <cell r="C670" t="str">
            <v>WHC Purchase of Logiqe R8 Ultrasound</v>
          </cell>
          <cell r="D670" t="str">
            <v>11176</v>
          </cell>
          <cell r="E670" t="str">
            <v>JAB - Ultrasound Equipment</v>
          </cell>
        </row>
        <row r="671">
          <cell r="B671" t="str">
            <v>ecm__31087</v>
          </cell>
          <cell r="C671" t="str">
            <v>WHC Calibration and Maintenance of MESI Doppler Machines</v>
          </cell>
          <cell r="D671" t="str">
            <v>11009</v>
          </cell>
          <cell r="E671" t="str">
            <v>FYY - Medical &amp; Surgical Equipment Maintenance &amp; cleaning</v>
          </cell>
        </row>
        <row r="672">
          <cell r="B672" t="str">
            <v>ecm__31080</v>
          </cell>
          <cell r="C672" t="str">
            <v>Maintenance of CS220 Intra Oral &amp; CS7600 X-Ray Scanner</v>
          </cell>
          <cell r="D672" t="str">
            <v>11009</v>
          </cell>
          <cell r="E672" t="str">
            <v>FYY - Medical &amp; Surgical Equipment Maintenance &amp; cleaning</v>
          </cell>
        </row>
        <row r="673">
          <cell r="B673" t="str">
            <v>ecm__31079</v>
          </cell>
          <cell r="C673" t="str">
            <v>Radial head equipment and consumables - RUH</v>
          </cell>
          <cell r="D673" t="str">
            <v>10875</v>
          </cell>
          <cell r="E673" t="str">
            <v>FQS - Joint Replacement Shoulders</v>
          </cell>
        </row>
        <row r="674">
          <cell r="B674" t="str">
            <v>ecm__31077</v>
          </cell>
          <cell r="C674" t="str">
            <v>Maintenance of CC5 Cast Saw &amp; Extractor - Theatres</v>
          </cell>
          <cell r="D674" t="str">
            <v>11009</v>
          </cell>
          <cell r="E674" t="str">
            <v>FYY - Medical &amp; Surgical Equipment Maintenance &amp; cleaning</v>
          </cell>
        </row>
        <row r="675">
          <cell r="B675" t="str">
            <v>ecm__31074</v>
          </cell>
          <cell r="C675" t="str">
            <v>Maintenance of CC5 Cast Saw + Extractor - ED</v>
          </cell>
          <cell r="D675" t="str">
            <v>11009</v>
          </cell>
          <cell r="E675" t="str">
            <v>FYY - Medical &amp; Surgical Equipment Maintenance &amp; cleaning</v>
          </cell>
        </row>
        <row r="676">
          <cell r="B676" t="str">
            <v>ecm__31069</v>
          </cell>
          <cell r="C676" t="str">
            <v>Provision of HR Support Services</v>
          </cell>
          <cell r="D676" t="str">
            <v>12529</v>
          </cell>
          <cell r="E676" t="str">
            <v>ZME - Management Consultancy Personnel &amp; Manpower</v>
          </cell>
        </row>
        <row r="677">
          <cell r="B677" t="str">
            <v>ecm__31068</v>
          </cell>
          <cell r="C677" t="str">
            <v xml:space="preserve">Maintenance of CIOS Flow 20x20 Machine - Pain Clinic </v>
          </cell>
          <cell r="D677" t="str">
            <v>11183</v>
          </cell>
          <cell r="E677" t="str">
            <v>JAX - Imaging equipment maintenance</v>
          </cell>
        </row>
        <row r="678">
          <cell r="B678" t="str">
            <v>ecm__31067</v>
          </cell>
          <cell r="C678" t="str">
            <v>Maintenance of MRI Door, Tesla Duo Pulse Oximeter, Elevating Height Trolley and Portering Chair</v>
          </cell>
          <cell r="D678" t="str">
            <v>11009</v>
          </cell>
          <cell r="E678" t="str">
            <v>FYY - Medical &amp; Surgical Equipment Maintenance &amp; cleaning</v>
          </cell>
        </row>
        <row r="679">
          <cell r="B679" t="str">
            <v>ecm__31066</v>
          </cell>
          <cell r="C679" t="str">
            <v>Finance Consultancy (capital funding)</v>
          </cell>
          <cell r="D679" t="str">
            <v>12527</v>
          </cell>
          <cell r="E679" t="str">
            <v>ZMC - Management Consultancy Finance Accounting Payroll &amp; Payments</v>
          </cell>
        </row>
        <row r="680">
          <cell r="B680" t="str">
            <v>ecm__31065</v>
          </cell>
          <cell r="C680" t="str">
            <v>Annual Service on Karcher Jet Wash</v>
          </cell>
          <cell r="D680" t="str">
            <v>20508</v>
          </cell>
          <cell r="E680" t="str">
            <v>ZJL - Estate Maintenance</v>
          </cell>
        </row>
        <row r="681">
          <cell r="B681" t="str">
            <v>ecm__31063</v>
          </cell>
          <cell r="C681" t="str">
            <v>Estates Peugeot e-Expert Lease Van (LWB)</v>
          </cell>
          <cell r="D681" t="str">
            <v>12413</v>
          </cell>
          <cell r="E681" t="str">
            <v>XBF - Vehicle Lease Light Commercial Vehicles</v>
          </cell>
        </row>
        <row r="682">
          <cell r="B682" t="str">
            <v>ecm__31061</v>
          </cell>
          <cell r="C682" t="str">
            <v xml:space="preserve">Maintenance of Xario 200 &amp; Aplio 500 </v>
          </cell>
          <cell r="D682" t="str">
            <v>11009</v>
          </cell>
          <cell r="E682" t="str">
            <v>FYY - Medical &amp; Surgical Equipment Maintenance &amp; cleaning</v>
          </cell>
        </row>
        <row r="683">
          <cell r="B683" t="str">
            <v>ecm__31059</v>
          </cell>
          <cell r="C683" t="str">
            <v>RUH - Selenity Allocate Software NHS Expenses and Driver Compliance Pack</v>
          </cell>
          <cell r="D683" t="str">
            <v>12323</v>
          </cell>
          <cell r="E683" t="str">
            <v>WAR - Computer Software Off the Shelf Applications</v>
          </cell>
        </row>
        <row r="684">
          <cell r="B684" t="str">
            <v>ecm__31057</v>
          </cell>
          <cell r="C684" t="str">
            <v>Servicing and PPM Support (Various Furniture &amp; Support Equipment) - Somerset NHS Foundation Trust (RUH MEMS)</v>
          </cell>
          <cell r="D684" t="str">
            <v>12234</v>
          </cell>
          <cell r="E684" t="str">
            <v>TYC - Furniture Spare Parts &amp; Accessories</v>
          </cell>
        </row>
        <row r="685">
          <cell r="B685" t="str">
            <v>ecm__31057</v>
          </cell>
          <cell r="C685" t="str">
            <v>Servicing and PPM Support (Various Furniture &amp; Support Equipment) - Somerset NHS Foundation Trust (RUH MEMS)</v>
          </cell>
          <cell r="D685" t="str">
            <v>12235</v>
          </cell>
          <cell r="E685" t="str">
            <v>TYX - Furniture &amp; Fittings Repairs</v>
          </cell>
        </row>
        <row r="686">
          <cell r="B686" t="str">
            <v>ecm__31057</v>
          </cell>
          <cell r="C686" t="str">
            <v>Servicing and PPM Support (Various Furniture &amp; Support Equipment) - Somerset NHS Foundation Trust (RUH MEMS)</v>
          </cell>
          <cell r="D686" t="str">
            <v>12236</v>
          </cell>
          <cell r="E686" t="str">
            <v>TYY - Furniture &amp; Fittings Maintenance</v>
          </cell>
        </row>
        <row r="687">
          <cell r="B687" t="str">
            <v>ecm__31056</v>
          </cell>
          <cell r="C687" t="str">
            <v>Servicing and PPM Support (Various Furniture/Support Equipment)  - Virgin Banes (RUH MEMS)</v>
          </cell>
          <cell r="D687" t="str">
            <v>12234</v>
          </cell>
          <cell r="E687" t="str">
            <v>TYC - Furniture Spare Parts &amp; Accessories</v>
          </cell>
        </row>
        <row r="688">
          <cell r="B688" t="str">
            <v>ecm__31056</v>
          </cell>
          <cell r="C688" t="str">
            <v>Servicing and PPM Support (Various Furniture/Support Equipment)  - Virgin Banes (RUH MEMS)</v>
          </cell>
          <cell r="D688" t="str">
            <v>12235</v>
          </cell>
          <cell r="E688" t="str">
            <v>TYX - Furniture &amp; Fittings Repairs</v>
          </cell>
        </row>
        <row r="689">
          <cell r="B689" t="str">
            <v>ecm__31056</v>
          </cell>
          <cell r="C689" t="str">
            <v>Servicing and PPM Support (Various Furniture/Support Equipment)  - Virgin Banes (RUH MEMS)</v>
          </cell>
          <cell r="D689" t="str">
            <v>12236</v>
          </cell>
          <cell r="E689" t="str">
            <v>TYY - Furniture &amp; Fittings Maintenance</v>
          </cell>
        </row>
        <row r="690">
          <cell r="B690" t="str">
            <v>ecm__31055</v>
          </cell>
          <cell r="C690" t="str">
            <v>Outsourced Occupational Health Service</v>
          </cell>
          <cell r="D690" t="str">
            <v>20611</v>
          </cell>
          <cell r="E690" t="str">
            <v>ZKK - HR</v>
          </cell>
        </row>
        <row r="691">
          <cell r="B691" t="str">
            <v>ecm__31054</v>
          </cell>
          <cell r="C691" t="str">
            <v xml:space="preserve">Provision of Retail Shop and Café at Main Entrance of Salisbury District Hospital </v>
          </cell>
          <cell r="D691" t="str">
            <v>11428</v>
          </cell>
          <cell r="E691" t="str">
            <v>PWC - Lease Rents</v>
          </cell>
        </row>
        <row r="692">
          <cell r="B692" t="str">
            <v>ecm__31052</v>
          </cell>
          <cell r="C692" t="str">
            <v>Maintenance of X3 Plinth/Couches at HMP Prison Erlestoke</v>
          </cell>
          <cell r="D692" t="str">
            <v>11009</v>
          </cell>
          <cell r="E692" t="str">
            <v>FYY - Medical &amp; Surgical Equipment Maintenance &amp; cleaning</v>
          </cell>
        </row>
        <row r="693">
          <cell r="B693" t="str">
            <v>ecm__31052</v>
          </cell>
          <cell r="C693" t="str">
            <v>Maintenance of X3 Plinth/Couches at HMP Prison Erlestoke</v>
          </cell>
          <cell r="D693" t="str">
            <v>12236</v>
          </cell>
          <cell r="E693" t="str">
            <v>TYY - Furniture &amp; Fittings Maintenance</v>
          </cell>
        </row>
        <row r="694">
          <cell r="B694" t="str">
            <v>ecm__31051</v>
          </cell>
          <cell r="C694" t="str">
            <v>Supply of an Advanced CT</v>
          </cell>
          <cell r="D694" t="str">
            <v>11178</v>
          </cell>
          <cell r="E694" t="str">
            <v>JAD - CT Equipment &amp; CAT equipment</v>
          </cell>
        </row>
        <row r="695">
          <cell r="B695" t="str">
            <v>ecm__31050</v>
          </cell>
          <cell r="C695" t="str">
            <v>PACS System Support</v>
          </cell>
          <cell r="D695" t="str">
            <v>12328</v>
          </cell>
          <cell r="E695" t="str">
            <v>WAV - Computer Software Maintenance</v>
          </cell>
        </row>
        <row r="696">
          <cell r="B696" t="str">
            <v>ecm__31049</v>
          </cell>
          <cell r="C696" t="str">
            <v>Maintenance support for SNC Machine</v>
          </cell>
        </row>
        <row r="697">
          <cell r="B697" t="str">
            <v>ecm__31044</v>
          </cell>
          <cell r="C697" t="str">
            <v xml:space="preserve">EPMA Medical Carts &amp; Trolleys </v>
          </cell>
          <cell r="D697" t="str">
            <v>12320</v>
          </cell>
          <cell r="E697" t="str">
            <v>WAN - Computer Accessories &amp; Test Equipment</v>
          </cell>
        </row>
        <row r="698">
          <cell r="B698" t="str">
            <v>ecm__31042</v>
          </cell>
          <cell r="C698" t="str">
            <v>Paperless Meeting Solution</v>
          </cell>
          <cell r="D698" t="str">
            <v>12322</v>
          </cell>
          <cell r="E698" t="str">
            <v>WAQ - Computer Software Licences</v>
          </cell>
        </row>
        <row r="699">
          <cell r="B699" t="str">
            <v>ecm__31042</v>
          </cell>
          <cell r="C699" t="str">
            <v>Paperless Meeting Solution</v>
          </cell>
          <cell r="D699" t="str">
            <v>12323</v>
          </cell>
          <cell r="E699" t="str">
            <v>WAR - Computer Software Off the Shelf Applications</v>
          </cell>
        </row>
        <row r="700">
          <cell r="B700" t="str">
            <v>ecm__31042</v>
          </cell>
          <cell r="C700" t="str">
            <v>Paperless Meeting Solution</v>
          </cell>
          <cell r="D700" t="str">
            <v>12328</v>
          </cell>
          <cell r="E700" t="str">
            <v>WAV - Computer Software Maintenance</v>
          </cell>
        </row>
        <row r="701">
          <cell r="B701" t="str">
            <v>ecm__31040</v>
          </cell>
          <cell r="C701" t="str">
            <v>Maintenance of Satelec X-Mind Mobile Unit</v>
          </cell>
          <cell r="D701" t="str">
            <v>11009</v>
          </cell>
          <cell r="E701" t="str">
            <v>FYY - Medical &amp; Surgical Equipment Maintenance &amp; cleaning</v>
          </cell>
        </row>
        <row r="702">
          <cell r="B702" t="str">
            <v>ecm__31035</v>
          </cell>
          <cell r="C702" t="str">
            <v>CDS Translation Service</v>
          </cell>
          <cell r="D702" t="str">
            <v>12322</v>
          </cell>
          <cell r="E702" t="str">
            <v>WAQ - Computer Software Licences</v>
          </cell>
        </row>
        <row r="703">
          <cell r="B703" t="str">
            <v>ecm__31035</v>
          </cell>
          <cell r="C703" t="str">
            <v>CDS Translation Service</v>
          </cell>
          <cell r="D703" t="str">
            <v>12323</v>
          </cell>
          <cell r="E703" t="str">
            <v>WAR - Computer Software Off the Shelf Applications</v>
          </cell>
        </row>
        <row r="704">
          <cell r="B704" t="str">
            <v>ecm__31035</v>
          </cell>
          <cell r="C704" t="str">
            <v>CDS Translation Service</v>
          </cell>
          <cell r="D704" t="str">
            <v>12324</v>
          </cell>
          <cell r="E704" t="str">
            <v>WAS - Computer Software Specialised Bespoke</v>
          </cell>
        </row>
        <row r="705">
          <cell r="B705" t="str">
            <v>ecm__31035</v>
          </cell>
          <cell r="C705" t="str">
            <v>CDS Translation Service</v>
          </cell>
          <cell r="D705" t="str">
            <v>12328</v>
          </cell>
          <cell r="E705" t="str">
            <v>WAV - Computer Software Maintenance</v>
          </cell>
        </row>
        <row r="706">
          <cell r="B706" t="str">
            <v>ecm__31032</v>
          </cell>
          <cell r="C706" t="str">
            <v>Supply of Stryker System 8 Power Tools</v>
          </cell>
          <cell r="D706" t="str">
            <v>11009</v>
          </cell>
          <cell r="E706" t="str">
            <v>FYY - Medical &amp; Surgical Equipment Maintenance &amp; cleaning</v>
          </cell>
        </row>
        <row r="707">
          <cell r="B707" t="str">
            <v>ecm__31031</v>
          </cell>
          <cell r="C707" t="str">
            <v>Provision of Maintenance for the Stryker System 8 Power Tools</v>
          </cell>
          <cell r="D707" t="str">
            <v>10680</v>
          </cell>
          <cell r="E707" t="str">
            <v>FBU - Other Medical &amp; Surgical Equipment Purchases</v>
          </cell>
        </row>
        <row r="708">
          <cell r="B708" t="str">
            <v>ecm__31030</v>
          </cell>
          <cell r="C708" t="str">
            <v>Annual Support of HL7 with Dako Omnis</v>
          </cell>
          <cell r="D708" t="str">
            <v>11009</v>
          </cell>
          <cell r="E708" t="str">
            <v>FYY - Medical &amp; Surgical Equipment Maintenance &amp; cleaning</v>
          </cell>
        </row>
        <row r="709">
          <cell r="B709" t="str">
            <v>ecm__31030</v>
          </cell>
          <cell r="C709" t="str">
            <v>Annual Support of HL7 with Dako Omnis</v>
          </cell>
          <cell r="D709" t="str">
            <v>12322</v>
          </cell>
          <cell r="E709" t="str">
            <v>WAQ - Computer Software Licences</v>
          </cell>
        </row>
        <row r="710">
          <cell r="B710" t="str">
            <v>ecm__31030</v>
          </cell>
          <cell r="C710" t="str">
            <v>Annual Support of HL7 with Dako Omnis</v>
          </cell>
          <cell r="D710" t="str">
            <v>12323</v>
          </cell>
          <cell r="E710" t="str">
            <v>WAR - Computer Software Off the Shelf Applications</v>
          </cell>
        </row>
        <row r="711">
          <cell r="B711" t="str">
            <v>ecm__31030</v>
          </cell>
          <cell r="C711" t="str">
            <v>Annual Support of HL7 with Dako Omnis</v>
          </cell>
          <cell r="D711" t="str">
            <v>12324</v>
          </cell>
          <cell r="E711" t="str">
            <v>WAS - Computer Software Specialised Bespoke</v>
          </cell>
        </row>
        <row r="712">
          <cell r="B712" t="str">
            <v>ecm__31030</v>
          </cell>
          <cell r="C712" t="str">
            <v>Annual Support of HL7 with Dako Omnis</v>
          </cell>
          <cell r="D712" t="str">
            <v>12328</v>
          </cell>
          <cell r="E712" t="str">
            <v>WAV - Computer Software Maintenance</v>
          </cell>
        </row>
        <row r="713">
          <cell r="B713" t="str">
            <v>ecm__31029</v>
          </cell>
          <cell r="C713" t="str">
            <v>Implementation of the HL7 integration with the Daco Omnis</v>
          </cell>
          <cell r="D713" t="str">
            <v>12322</v>
          </cell>
          <cell r="E713" t="str">
            <v>WAQ - Computer Software Licences</v>
          </cell>
        </row>
        <row r="714">
          <cell r="B714" t="str">
            <v>ecm__31029</v>
          </cell>
          <cell r="C714" t="str">
            <v>Implementation of the HL7 integration with the Daco Omnis</v>
          </cell>
          <cell r="D714" t="str">
            <v>12323</v>
          </cell>
          <cell r="E714" t="str">
            <v>WAR - Computer Software Off the Shelf Applications</v>
          </cell>
        </row>
        <row r="715">
          <cell r="B715" t="str">
            <v>ecm__31029</v>
          </cell>
          <cell r="C715" t="str">
            <v>Implementation of the HL7 integration with the Daco Omnis</v>
          </cell>
          <cell r="D715" t="str">
            <v>12324</v>
          </cell>
          <cell r="E715" t="str">
            <v>WAS - Computer Software Specialised Bespoke</v>
          </cell>
        </row>
        <row r="716">
          <cell r="B716" t="str">
            <v>ecm__31029</v>
          </cell>
          <cell r="C716" t="str">
            <v>Implementation of the HL7 integration with the Daco Omnis</v>
          </cell>
          <cell r="D716" t="str">
            <v>12328</v>
          </cell>
          <cell r="E716" t="str">
            <v>WAV - Computer Software Maintenance</v>
          </cell>
        </row>
        <row r="717">
          <cell r="B717" t="str">
            <v>ecm__31028</v>
          </cell>
          <cell r="C717" t="str">
            <v>Capital Purchase: Laboratory Microscopes</v>
          </cell>
          <cell r="D717" t="str">
            <v>11227</v>
          </cell>
          <cell r="E717" t="str">
            <v>KBX - Laboratory &amp; Pathology Apparatus maintenance</v>
          </cell>
        </row>
        <row r="718">
          <cell r="B718" t="str">
            <v>ecm__31027</v>
          </cell>
          <cell r="C718" t="str">
            <v>Maintenance of R.Test Evolution ECG Arrhythmia Detection System</v>
          </cell>
          <cell r="D718" t="str">
            <v>11009</v>
          </cell>
          <cell r="E718" t="str">
            <v>FYY - Medical &amp; Surgical Equipment Maintenance &amp; cleaning</v>
          </cell>
        </row>
        <row r="719">
          <cell r="B719" t="str">
            <v>ecm__31026</v>
          </cell>
          <cell r="C719" t="str">
            <v>Talkwire Warminster Temporary Telephony System</v>
          </cell>
          <cell r="D719" t="str">
            <v>12360</v>
          </cell>
          <cell r="E719" t="str">
            <v>WFB - Telephones Handsets Payphones &amp; Cordless Phones</v>
          </cell>
        </row>
        <row r="720">
          <cell r="B720" t="str">
            <v>ecm__31026</v>
          </cell>
          <cell r="C720" t="str">
            <v>Talkwire Warminster Temporary Telephony System</v>
          </cell>
          <cell r="D720" t="str">
            <v>12371</v>
          </cell>
          <cell r="E720" t="str">
            <v>WFX - Telecommunication Maintenance &amp; Repairs</v>
          </cell>
        </row>
        <row r="721">
          <cell r="B721" t="str">
            <v>ecm__31025</v>
          </cell>
          <cell r="C721" t="str">
            <v>WHC Telephony Annual Maintenance</v>
          </cell>
          <cell r="D721" t="str">
            <v>12371</v>
          </cell>
          <cell r="E721" t="str">
            <v>WFX - Telecommunication Maintenance &amp; Repairs</v>
          </cell>
        </row>
        <row r="722">
          <cell r="B722" t="str">
            <v>ecm__31024</v>
          </cell>
          <cell r="C722" t="str">
            <v>Talkwire Five Rivers Telephony</v>
          </cell>
          <cell r="D722" t="str">
            <v>12360</v>
          </cell>
          <cell r="E722" t="str">
            <v>WFB - Telephones Handsets Payphones &amp; Cordless Phones</v>
          </cell>
        </row>
        <row r="723">
          <cell r="B723" t="str">
            <v>ecm__31021</v>
          </cell>
          <cell r="C723" t="str">
            <v>Maintenance of Sphinx Laser</v>
          </cell>
          <cell r="D723" t="str">
            <v>11009</v>
          </cell>
          <cell r="E723" t="str">
            <v>FYY - Medical &amp; Surgical Equipment Maintenance &amp; cleaning</v>
          </cell>
        </row>
        <row r="724">
          <cell r="B724" t="str">
            <v>ecm__31019</v>
          </cell>
          <cell r="C724" t="str">
            <v>Neurosign® V4 Intraoperative Nerve Monitor 3 Year Extended Warranty</v>
          </cell>
          <cell r="D724" t="str">
            <v>11009</v>
          </cell>
          <cell r="E724" t="str">
            <v>FYY - Medical &amp; Surgical Equipment Maintenance &amp; cleaning</v>
          </cell>
        </row>
        <row r="725">
          <cell r="B725" t="str">
            <v>ecm__31018</v>
          </cell>
          <cell r="C725" t="str">
            <v>Maintenance of: ABI 3130 Analysers</v>
          </cell>
          <cell r="D725" t="str">
            <v>11227</v>
          </cell>
          <cell r="E725" t="str">
            <v>KBX - Laboratory &amp; Pathology Apparatus maintenance</v>
          </cell>
        </row>
        <row r="726">
          <cell r="B726" t="str">
            <v>ecm__31017</v>
          </cell>
          <cell r="C726" t="str">
            <v>Radiology Room 6 Maintenance</v>
          </cell>
          <cell r="D726" t="str">
            <v>11183</v>
          </cell>
          <cell r="E726" t="str">
            <v>JAX - Imaging equipment maintenance</v>
          </cell>
        </row>
        <row r="727">
          <cell r="B727" t="str">
            <v>ecm__31016</v>
          </cell>
          <cell r="C727" t="str">
            <v>Implementation of the HL7 integration with the Dynamyx™ &amp; Licences</v>
          </cell>
          <cell r="D727" t="str">
            <v>11009</v>
          </cell>
          <cell r="E727" t="str">
            <v>FYY - Medical &amp; Surgical Equipment Maintenance &amp; cleaning</v>
          </cell>
        </row>
        <row r="728">
          <cell r="B728" t="str">
            <v>ecm__31015</v>
          </cell>
          <cell r="C728" t="str">
            <v>Maintenance of Library Equipment</v>
          </cell>
          <cell r="D728" t="str">
            <v>11009</v>
          </cell>
          <cell r="E728" t="str">
            <v>FYY - Medical &amp; Surgical Equipment Maintenance &amp; cleaning</v>
          </cell>
        </row>
        <row r="729">
          <cell r="B729" t="str">
            <v>ecm__31014</v>
          </cell>
          <cell r="C729" t="str">
            <v>Annual Service Support for Dynamyx</v>
          </cell>
          <cell r="D729" t="str">
            <v>11009</v>
          </cell>
          <cell r="E729" t="str">
            <v>FYY - Medical &amp; Surgical Equipment Maintenance &amp; cleaning</v>
          </cell>
        </row>
        <row r="730">
          <cell r="B730" t="str">
            <v>ecm__31013</v>
          </cell>
          <cell r="C730" t="str">
            <v xml:space="preserve">Maintenance of Pyxis System </v>
          </cell>
          <cell r="D730" t="str">
            <v>11009</v>
          </cell>
          <cell r="E730" t="str">
            <v>FYY - Medical &amp; Surgical Equipment Maintenance &amp; cleaning</v>
          </cell>
        </row>
        <row r="731">
          <cell r="B731" t="str">
            <v>ecm__31012</v>
          </cell>
          <cell r="C731" t="str">
            <v>Provision of Support Services to Commission Linac Truebeam</v>
          </cell>
          <cell r="D731" t="str">
            <v>11196</v>
          </cell>
          <cell r="E731" t="str">
            <v>JMB - Other Radiotherapy Equipment</v>
          </cell>
        </row>
        <row r="732">
          <cell r="B732" t="str">
            <v>ecm__31011</v>
          </cell>
          <cell r="C732" t="str">
            <v>Epreida Gold Service Coverage</v>
          </cell>
          <cell r="D732" t="str">
            <v>11009</v>
          </cell>
          <cell r="E732" t="str">
            <v>FYY - Medical &amp; Surgical Equipment Maintenance &amp; cleaning</v>
          </cell>
        </row>
        <row r="733">
          <cell r="B733" t="str">
            <v>ecm__31010</v>
          </cell>
          <cell r="C733" t="str">
            <v>Provision of RaySearch Clinical Site Licences</v>
          </cell>
          <cell r="D733" t="str">
            <v>12322</v>
          </cell>
          <cell r="E733" t="str">
            <v>WAQ - Computer Software Licences</v>
          </cell>
        </row>
        <row r="734">
          <cell r="B734" t="str">
            <v>ecm__31009</v>
          </cell>
          <cell r="C734" t="str">
            <v xml:space="preserve">CLW Rota For The Anaesthetics Department </v>
          </cell>
          <cell r="D734" t="str">
            <v>12322</v>
          </cell>
          <cell r="E734" t="str">
            <v>WAQ - Computer Software Licences</v>
          </cell>
        </row>
        <row r="735">
          <cell r="B735" t="str">
            <v>ecm__31008</v>
          </cell>
          <cell r="C735" t="str">
            <v>Authorised Engineer for Low Voltage &amp; High Voltage</v>
          </cell>
          <cell r="D735" t="str">
            <v>11443</v>
          </cell>
          <cell r="E735" t="str">
            <v>PZR - Contract Consultants</v>
          </cell>
        </row>
        <row r="736">
          <cell r="B736" t="str">
            <v>ecm__31007</v>
          </cell>
          <cell r="C736" t="str">
            <v>Improving Together Programme (Consultancy) - GWH</v>
          </cell>
          <cell r="D736" t="str">
            <v>12529</v>
          </cell>
          <cell r="E736" t="str">
            <v>ZME - Management Consultancy Personnel &amp; Manpower</v>
          </cell>
        </row>
        <row r="737">
          <cell r="B737" t="str">
            <v>ecm__31007</v>
          </cell>
          <cell r="C737" t="str">
            <v>Improving Together Programme (Consultancy) - GWH</v>
          </cell>
          <cell r="D737" t="str">
            <v>12530</v>
          </cell>
          <cell r="E737" t="str">
            <v>ZMF - Management Consultancy Management</v>
          </cell>
        </row>
        <row r="738">
          <cell r="B738" t="str">
            <v>ecm__31007</v>
          </cell>
          <cell r="C738" t="str">
            <v>Improving Together Programme (Consultancy) - GWH</v>
          </cell>
          <cell r="D738" t="str">
            <v>20611</v>
          </cell>
          <cell r="E738" t="str">
            <v>ZKK - HR</v>
          </cell>
        </row>
        <row r="739">
          <cell r="B739" t="str">
            <v>ecm__31006</v>
          </cell>
          <cell r="C739" t="str">
            <v>Improving Together Programme (Consultancy) - SFT</v>
          </cell>
          <cell r="D739" t="str">
            <v>12529</v>
          </cell>
          <cell r="E739" t="str">
            <v>ZME - Management Consultancy Personnel &amp; Manpower</v>
          </cell>
        </row>
        <row r="740">
          <cell r="B740" t="str">
            <v>ecm__31006</v>
          </cell>
          <cell r="C740" t="str">
            <v>Improving Together Programme (Consultancy) - SFT</v>
          </cell>
          <cell r="D740" t="str">
            <v>12530</v>
          </cell>
          <cell r="E740" t="str">
            <v>ZMF - Management Consultancy Management</v>
          </cell>
        </row>
        <row r="741">
          <cell r="B741" t="str">
            <v>ecm__31006</v>
          </cell>
          <cell r="C741" t="str">
            <v>Improving Together Programme (Consultancy) - SFT</v>
          </cell>
          <cell r="D741" t="str">
            <v>20611</v>
          </cell>
          <cell r="E741" t="str">
            <v>ZKK - HR</v>
          </cell>
        </row>
        <row r="742">
          <cell r="B742" t="str">
            <v>ecm__31003</v>
          </cell>
          <cell r="C742" t="str">
            <v>Keys &amp; Locks (Salto)</v>
          </cell>
          <cell r="D742" t="str">
            <v>11388</v>
          </cell>
          <cell r="E742" t="str">
            <v>PFB - Ironmongery Bolts Locks Clips Fasteners Handles Hinges Hooks Latches Locks Knobs Rails Draught Excluders Stay Windows Springs Strip Sealing Wall Plugs Raw plugs</v>
          </cell>
        </row>
        <row r="743">
          <cell r="B743" t="str">
            <v>ecm__30999</v>
          </cell>
          <cell r="C743" t="str">
            <v>Maintenance of Cybertronix Custom Digital Video/Audio Capture System</v>
          </cell>
          <cell r="D743" t="str">
            <v>12328</v>
          </cell>
          <cell r="E743" t="str">
            <v>WAV - Computer Software Maintenance</v>
          </cell>
        </row>
        <row r="744">
          <cell r="B744" t="str">
            <v>ecm__30998</v>
          </cell>
          <cell r="C744" t="str">
            <v>Capital Purchase Of Two Tissue Processors, Inclusive of Maintenance</v>
          </cell>
          <cell r="D744" t="str">
            <v>11227</v>
          </cell>
          <cell r="E744" t="str">
            <v>KBX - Laboratory &amp; Pathology Apparatus maintenance</v>
          </cell>
        </row>
        <row r="745">
          <cell r="B745" t="str">
            <v>ecm__30995</v>
          </cell>
          <cell r="C745" t="str">
            <v>Provision of Clinical Decision Support Tool (Radiology)</v>
          </cell>
          <cell r="D745" t="str">
            <v>12322</v>
          </cell>
          <cell r="E745" t="str">
            <v>WAQ - Computer Software Licences</v>
          </cell>
        </row>
        <row r="746">
          <cell r="B746" t="str">
            <v>ecm__30995</v>
          </cell>
          <cell r="C746" t="str">
            <v>Provision of Clinical Decision Support Tool (Radiology)</v>
          </cell>
          <cell r="D746" t="str">
            <v>12323</v>
          </cell>
          <cell r="E746" t="str">
            <v>WAR - Computer Software Off the Shelf Applications</v>
          </cell>
        </row>
        <row r="747">
          <cell r="B747" t="str">
            <v>ecm__30995</v>
          </cell>
          <cell r="C747" t="str">
            <v>Provision of Clinical Decision Support Tool (Radiology)</v>
          </cell>
          <cell r="D747" t="str">
            <v>12328</v>
          </cell>
          <cell r="E747" t="str">
            <v>WAV - Computer Software Maintenance</v>
          </cell>
        </row>
        <row r="748">
          <cell r="B748" t="str">
            <v>ecm__30985</v>
          </cell>
          <cell r="C748" t="str">
            <v>UK NEQAS IIA Schemes</v>
          </cell>
          <cell r="D748" t="str">
            <v>12613</v>
          </cell>
          <cell r="E748" t="str">
            <v>ZXF - Purchase Subscriptions Journals Periodicals Electronic Journals &amp; Databases</v>
          </cell>
        </row>
        <row r="749">
          <cell r="B749" t="str">
            <v>ecm__30983</v>
          </cell>
          <cell r="C749" t="str">
            <v>Penetration Testing (Pentera)</v>
          </cell>
          <cell r="D749" t="str">
            <v>12311</v>
          </cell>
          <cell r="E749" t="str">
            <v>WAD - Portables Laptops &amp; Handheld Integrated Systems</v>
          </cell>
        </row>
        <row r="750">
          <cell r="B750" t="str">
            <v>ecm__30983</v>
          </cell>
          <cell r="C750" t="str">
            <v>Penetration Testing (Pentera)</v>
          </cell>
          <cell r="D750" t="str">
            <v>12322</v>
          </cell>
          <cell r="E750" t="str">
            <v>WAQ - Computer Software Licences</v>
          </cell>
        </row>
        <row r="751">
          <cell r="B751" t="str">
            <v>ecm__30983</v>
          </cell>
          <cell r="C751" t="str">
            <v>Penetration Testing (Pentera)</v>
          </cell>
          <cell r="D751" t="str">
            <v>12323</v>
          </cell>
          <cell r="E751" t="str">
            <v>WAR - Computer Software Off the Shelf Applications</v>
          </cell>
        </row>
        <row r="752">
          <cell r="B752" t="str">
            <v>ecm__30983</v>
          </cell>
          <cell r="C752" t="str">
            <v>Penetration Testing (Pentera)</v>
          </cell>
          <cell r="D752" t="str">
            <v>12328</v>
          </cell>
          <cell r="E752" t="str">
            <v>WAV - Computer Software Maintenance</v>
          </cell>
        </row>
        <row r="753">
          <cell r="B753" t="str">
            <v>ecm__30982</v>
          </cell>
          <cell r="C753" t="str">
            <v xml:space="preserve">UK NEQAS - Haematological Malignancy Bone Marrow Aspirate (Not Accred) </v>
          </cell>
          <cell r="D753" t="str">
            <v>12613</v>
          </cell>
          <cell r="E753" t="str">
            <v>ZXF - Purchase Subscriptions Journals Periodicals Electronic Journals &amp; Databases</v>
          </cell>
        </row>
        <row r="754">
          <cell r="B754" t="str">
            <v>ecm__30981</v>
          </cell>
          <cell r="C754" t="str">
            <v>Maternity CTG Platform</v>
          </cell>
          <cell r="D754" t="str">
            <v>12322</v>
          </cell>
          <cell r="E754" t="str">
            <v>WAQ - Computer Software Licences</v>
          </cell>
        </row>
        <row r="755">
          <cell r="B755" t="str">
            <v>ecm__30981</v>
          </cell>
          <cell r="C755" t="str">
            <v>Maternity CTG Platform</v>
          </cell>
          <cell r="D755" t="str">
            <v>12323</v>
          </cell>
          <cell r="E755" t="str">
            <v>WAR - Computer Software Off the Shelf Applications</v>
          </cell>
        </row>
        <row r="756">
          <cell r="B756" t="str">
            <v>ecm__30981</v>
          </cell>
          <cell r="C756" t="str">
            <v>Maternity CTG Platform</v>
          </cell>
          <cell r="D756" t="str">
            <v>12328</v>
          </cell>
          <cell r="E756" t="str">
            <v>WAV - Computer Software Maintenance</v>
          </cell>
        </row>
        <row r="757">
          <cell r="B757" t="str">
            <v>ecm__30980</v>
          </cell>
          <cell r="C757" t="str">
            <v xml:space="preserve"> Local Security Management &amp; Training Services (LSMS)</v>
          </cell>
          <cell r="D757" t="str">
            <v>11376</v>
          </cell>
          <cell r="E757" t="str">
            <v>MXO - Contract Security Services</v>
          </cell>
        </row>
        <row r="758">
          <cell r="B758" t="str">
            <v>ecm__30979</v>
          </cell>
          <cell r="C758" t="str">
            <v>Maintenance of: Safety Cabinets</v>
          </cell>
          <cell r="D758" t="str">
            <v>11009</v>
          </cell>
          <cell r="E758" t="str">
            <v>FYY - Medical &amp; Surgical Equipment Maintenance &amp; cleaning</v>
          </cell>
        </row>
        <row r="759">
          <cell r="B759" t="str">
            <v>ecm__30973</v>
          </cell>
          <cell r="C759" t="str">
            <v>Maintenance of Portering Chair &amp; Wheelchair</v>
          </cell>
          <cell r="D759" t="str">
            <v>11009</v>
          </cell>
          <cell r="E759" t="str">
            <v>FYY - Medical &amp; Surgical Equipment Maintenance &amp; cleaning</v>
          </cell>
        </row>
        <row r="760">
          <cell r="B760" t="str">
            <v>ecm__30966</v>
          </cell>
          <cell r="C760" t="str">
            <v>Medisoft Ophthalmology Technical &amp; Telephone User Support</v>
          </cell>
          <cell r="D760" t="str">
            <v>12328</v>
          </cell>
          <cell r="E760" t="str">
            <v>WAV - Computer Software Maintenance</v>
          </cell>
        </row>
        <row r="761">
          <cell r="B761" t="str">
            <v>ecm__30963</v>
          </cell>
          <cell r="C761" t="str">
            <v xml:space="preserve">Maintenance of Vivid S60 </v>
          </cell>
          <cell r="D761" t="str">
            <v>11009</v>
          </cell>
          <cell r="E761" t="str">
            <v>FYY - Medical &amp; Surgical Equipment Maintenance &amp; cleaning</v>
          </cell>
        </row>
        <row r="762">
          <cell r="B762" t="str">
            <v>ecm__30962</v>
          </cell>
          <cell r="C762" t="str">
            <v>Maintenance of OPMI Pico + Sensera Scopes - ENT</v>
          </cell>
          <cell r="D762" t="str">
            <v>11009</v>
          </cell>
          <cell r="E762" t="str">
            <v>FYY - Medical &amp; Surgical Equipment Maintenance &amp; cleaning</v>
          </cell>
        </row>
        <row r="763">
          <cell r="B763" t="str">
            <v>ecm__30960</v>
          </cell>
          <cell r="C763" t="str">
            <v>Maintenance of HFA, Visulas and IOL Master Scopes - Eye Unit/Chippenham</v>
          </cell>
          <cell r="D763" t="str">
            <v>11009</v>
          </cell>
          <cell r="E763" t="str">
            <v>FYY - Medical &amp; Surgical Equipment Maintenance &amp; cleaning</v>
          </cell>
        </row>
        <row r="764">
          <cell r="B764" t="str">
            <v>ecm__30959</v>
          </cell>
          <cell r="C764" t="str">
            <v>Maintenance of OPMI Scopes - Day Surgery/Theatres</v>
          </cell>
          <cell r="D764" t="str">
            <v>11009</v>
          </cell>
          <cell r="E764" t="str">
            <v>FYY - Medical &amp; Surgical Equipment Maintenance &amp; cleaning</v>
          </cell>
        </row>
        <row r="765">
          <cell r="B765" t="str">
            <v>ecm__30957</v>
          </cell>
          <cell r="C765" t="str">
            <v>Maintenance of Fire Extinguishers &amp; Blankets</v>
          </cell>
          <cell r="D765" t="str">
            <v>11347</v>
          </cell>
          <cell r="E765" t="str">
            <v>MQA - Alarms Alarm Installations &amp; Inspection</v>
          </cell>
        </row>
        <row r="766">
          <cell r="B766" t="str">
            <v>ecm__30957</v>
          </cell>
          <cell r="C766" t="str">
            <v>Maintenance of Fire Extinguishers &amp; Blankets</v>
          </cell>
          <cell r="D766" t="str">
            <v>11348</v>
          </cell>
          <cell r="E766" t="str">
            <v>MQB - Blankets &amp; Buckets</v>
          </cell>
        </row>
        <row r="767">
          <cell r="B767" t="str">
            <v>ecm__30957</v>
          </cell>
          <cell r="C767" t="str">
            <v>Maintenance of Fire Extinguishers &amp; Blankets</v>
          </cell>
          <cell r="D767" t="str">
            <v>11349</v>
          </cell>
          <cell r="E767" t="str">
            <v>MQE - Extinguishers Fire Pump Call out &amp; Service</v>
          </cell>
        </row>
        <row r="768">
          <cell r="B768" t="str">
            <v>ecm__30957</v>
          </cell>
          <cell r="C768" t="str">
            <v>Maintenance of Fire Extinguishers &amp; Blankets</v>
          </cell>
          <cell r="D768" t="str">
            <v>11350</v>
          </cell>
          <cell r="E768" t="str">
            <v>MQJ - Hoses Reels &amp; Sprinklers</v>
          </cell>
        </row>
        <row r="769">
          <cell r="B769" t="str">
            <v>ecm__30957</v>
          </cell>
          <cell r="C769" t="str">
            <v>Maintenance of Fire Extinguishers &amp; Blankets</v>
          </cell>
          <cell r="D769" t="str">
            <v>11351</v>
          </cell>
          <cell r="E769" t="str">
            <v>MQK - Stand Pipes Hydrant Services Riser Maintenance/Inspection</v>
          </cell>
        </row>
        <row r="770">
          <cell r="B770" t="str">
            <v>ecm__30957</v>
          </cell>
          <cell r="C770" t="str">
            <v>Maintenance of Fire Extinguishers &amp; Blankets</v>
          </cell>
          <cell r="D770" t="str">
            <v>11352</v>
          </cell>
          <cell r="E770" t="str">
            <v>MQP - Fire Escapes Fire Doors &amp; Inspections</v>
          </cell>
        </row>
        <row r="771">
          <cell r="B771" t="str">
            <v>ecm__30956</v>
          </cell>
          <cell r="C771" t="str">
            <v>SFT CHP Plant Maintenance (Energy) Renewal</v>
          </cell>
          <cell r="D771" t="str">
            <v>11252</v>
          </cell>
          <cell r="E771" t="str">
            <v>LAM - Electricity</v>
          </cell>
        </row>
        <row r="772">
          <cell r="B772" t="str">
            <v>ecm__30956</v>
          </cell>
          <cell r="C772" t="str">
            <v>SFT CHP Plant Maintenance (Energy) Renewal</v>
          </cell>
          <cell r="D772" t="str">
            <v>11434</v>
          </cell>
          <cell r="E772" t="str">
            <v>PZD - Supply &amp; Fix Contracts</v>
          </cell>
        </row>
        <row r="773">
          <cell r="B773" t="str">
            <v>ecm__30955</v>
          </cell>
          <cell r="C773" t="str">
            <v>Maintenance of GE Giraffe STAR System X3</v>
          </cell>
          <cell r="D773" t="str">
            <v>11009</v>
          </cell>
          <cell r="E773" t="str">
            <v>FYY - Medical &amp; Surgical Equipment Maintenance &amp; cleaning</v>
          </cell>
        </row>
        <row r="774">
          <cell r="B774" t="str">
            <v>ecm__30954</v>
          </cell>
          <cell r="C774" t="str">
            <v xml:space="preserve">3 Year POS Fully Comp Maintenance Cover For 3 FDR Go PLUS Mobile X-Ray System </v>
          </cell>
          <cell r="D774" t="str">
            <v>11009</v>
          </cell>
          <cell r="E774" t="str">
            <v>FYY - Medical &amp; Surgical Equipment Maintenance &amp; cleaning</v>
          </cell>
        </row>
        <row r="775">
          <cell r="B775" t="str">
            <v>ecm__30953</v>
          </cell>
          <cell r="C775" t="str">
            <v xml:space="preserve">Maintenance of Beamscan Water Tank Service Contract </v>
          </cell>
          <cell r="D775" t="str">
            <v>11009</v>
          </cell>
          <cell r="E775" t="str">
            <v>FYY - Medical &amp; Surgical Equipment Maintenance &amp; cleaning</v>
          </cell>
        </row>
        <row r="776">
          <cell r="B776" t="str">
            <v>ecm__30951</v>
          </cell>
          <cell r="C776" t="str">
            <v>Site Water and Boiler Water Treatment Services - RUH</v>
          </cell>
          <cell r="D776" t="str">
            <v>11341</v>
          </cell>
          <cell r="E776" t="str">
            <v>MPP - Water Treatment Equipment</v>
          </cell>
        </row>
        <row r="777">
          <cell r="B777" t="str">
            <v>ecm__30951</v>
          </cell>
          <cell r="C777" t="str">
            <v>Site Water and Boiler Water Treatment Services - RUH</v>
          </cell>
          <cell r="D777" t="str">
            <v>11342</v>
          </cell>
          <cell r="E777" t="str">
            <v>MPQ - Water Treatment Materials</v>
          </cell>
        </row>
        <row r="778">
          <cell r="B778" t="str">
            <v>ecm__30945</v>
          </cell>
          <cell r="C778" t="str">
            <v>Platinum Maintenance Cover On X4 Aplio i800 Ultrasounds</v>
          </cell>
          <cell r="D778" t="str">
            <v>11009</v>
          </cell>
          <cell r="E778" t="str">
            <v>FYY - Medical &amp; Surgical Equipment Maintenance &amp; cleaning</v>
          </cell>
        </row>
        <row r="779">
          <cell r="B779" t="str">
            <v>ecm__30938</v>
          </cell>
          <cell r="C779" t="str">
            <v xml:space="preserve">Maintenance of Vyntus Body/Diff </v>
          </cell>
          <cell r="D779" t="str">
            <v>11009</v>
          </cell>
          <cell r="E779" t="str">
            <v>FYY - Medical &amp; Surgical Equipment Maintenance &amp; cleaning</v>
          </cell>
        </row>
        <row r="780">
          <cell r="B780" t="str">
            <v>ecm__30937</v>
          </cell>
          <cell r="C780" t="str">
            <v>WHC Insurance Brokerage Services - PIB Insurance</v>
          </cell>
          <cell r="D780" t="str">
            <v>12602</v>
          </cell>
          <cell r="E780" t="str">
            <v>ZWU - Insurance Services</v>
          </cell>
        </row>
        <row r="781">
          <cell r="B781" t="str">
            <v>ecm__30933</v>
          </cell>
          <cell r="C781" t="str">
            <v>Provision of Maintenance for the CT at Sulis</v>
          </cell>
          <cell r="D781" t="str">
            <v>11183</v>
          </cell>
          <cell r="E781" t="str">
            <v>JAX - Imaging equipment maintenance</v>
          </cell>
        </row>
        <row r="782">
          <cell r="B782" t="str">
            <v>ecm__30932</v>
          </cell>
          <cell r="C782" t="str">
            <v>Supply of CT Scanner (Sulis)</v>
          </cell>
          <cell r="D782" t="str">
            <v>11178</v>
          </cell>
          <cell r="E782" t="str">
            <v>JAD - CT Equipment &amp; CAT equipment</v>
          </cell>
        </row>
        <row r="783">
          <cell r="B783" t="str">
            <v>ecm__30924</v>
          </cell>
          <cell r="C783" t="str">
            <v>Maintenance of Quantel Aviso Ultrasound System</v>
          </cell>
          <cell r="D783" t="str">
            <v>11009</v>
          </cell>
          <cell r="E783" t="str">
            <v>FYY - Medical &amp; Surgical Equipment Maintenance &amp; cleaning</v>
          </cell>
        </row>
        <row r="784">
          <cell r="B784" t="str">
            <v>ecm__30922</v>
          </cell>
          <cell r="C784" t="str">
            <v>Maintenance of LS900</v>
          </cell>
          <cell r="D784" t="str">
            <v>11009</v>
          </cell>
          <cell r="E784" t="str">
            <v>FYY - Medical &amp; Surgical Equipment Maintenance &amp; cleaning</v>
          </cell>
        </row>
        <row r="785">
          <cell r="B785" t="str">
            <v>ecm__30921</v>
          </cell>
          <cell r="C785" t="str">
            <v>Maintenance of Slit Lamp &amp; Synoptophore</v>
          </cell>
          <cell r="D785" t="str">
            <v>11009</v>
          </cell>
          <cell r="E785" t="str">
            <v>FYY - Medical &amp; Surgical Equipment Maintenance &amp; cleaning</v>
          </cell>
        </row>
        <row r="786">
          <cell r="B786" t="str">
            <v>ecm__30920</v>
          </cell>
          <cell r="C786" t="str">
            <v>International Recruitment of Midwives (SFT)</v>
          </cell>
          <cell r="D786" t="str">
            <v>20611</v>
          </cell>
          <cell r="E786" t="str">
            <v>ZKK - HR</v>
          </cell>
        </row>
        <row r="787">
          <cell r="B787" t="str">
            <v>ecm__30899</v>
          </cell>
          <cell r="C787" t="str">
            <v>Provision of Cryo Courier Services</v>
          </cell>
          <cell r="D787" t="str">
            <v>12618</v>
          </cell>
          <cell r="E787" t="str">
            <v>ZXK - Courier Services</v>
          </cell>
        </row>
        <row r="788">
          <cell r="B788" t="str">
            <v>ecm__30897</v>
          </cell>
          <cell r="C788" t="str">
            <v>Capital Purchase of a Type 2 Water Purifier (Cellular Pathology)</v>
          </cell>
          <cell r="D788" t="str">
            <v>11223</v>
          </cell>
          <cell r="E788" t="str">
            <v>KBB - Laboratory &amp; Pathology Apparatus - General</v>
          </cell>
        </row>
        <row r="789">
          <cell r="B789" t="str">
            <v>ecm__30897</v>
          </cell>
          <cell r="C789" t="str">
            <v>Capital Purchase of a Type 2 Water Purifier (Cellular Pathology)</v>
          </cell>
          <cell r="D789" t="str">
            <v>11227</v>
          </cell>
          <cell r="E789" t="str">
            <v>KBX - Laboratory &amp; Pathology Apparatus maintenance</v>
          </cell>
        </row>
        <row r="790">
          <cell r="B790" t="str">
            <v>ecm__30894</v>
          </cell>
          <cell r="C790" t="str">
            <v>Charitable Purchase of: Manual Reclining Airchair</v>
          </cell>
          <cell r="D790" t="str">
            <v>10674</v>
          </cell>
          <cell r="E790" t="str">
            <v>FBF - General Medical Surgical Equipment Haemofiltration Tracheostomy Tubes Medical Pulp Products</v>
          </cell>
        </row>
        <row r="791">
          <cell r="B791" t="str">
            <v>ecm__30893</v>
          </cell>
          <cell r="C791" t="str">
            <v>Capital Purchase of 1 Embedding Centre and Maintenance</v>
          </cell>
          <cell r="D791" t="str">
            <v>11223</v>
          </cell>
          <cell r="E791" t="str">
            <v>KBB - Laboratory &amp; Pathology Apparatus - General</v>
          </cell>
        </row>
        <row r="792">
          <cell r="B792" t="str">
            <v>ecm__30893</v>
          </cell>
          <cell r="C792" t="str">
            <v>Capital Purchase of 1 Embedding Centre and Maintenance</v>
          </cell>
          <cell r="D792" t="str">
            <v>11227</v>
          </cell>
          <cell r="E792" t="str">
            <v>KBX - Laboratory &amp; Pathology Apparatus maintenance</v>
          </cell>
        </row>
        <row r="793">
          <cell r="B793" t="str">
            <v>ecm__30892</v>
          </cell>
          <cell r="C793" t="str">
            <v>Short Term Lease Vans</v>
          </cell>
          <cell r="D793" t="str">
            <v>12413</v>
          </cell>
          <cell r="E793" t="str">
            <v>XBF - Vehicle Lease Light Commercial Vehicles</v>
          </cell>
        </row>
        <row r="794">
          <cell r="B794" t="str">
            <v>ecm__30890</v>
          </cell>
          <cell r="C794" t="str">
            <v xml:space="preserve">Provision of Unlicensed 'Special' and Imported Unlicensed Medicinal Products </v>
          </cell>
          <cell r="D794" t="str">
            <v>10437</v>
          </cell>
          <cell r="E794" t="str">
            <v>DRA - Pharmacy Wholesaling</v>
          </cell>
        </row>
        <row r="795">
          <cell r="B795" t="str">
            <v>ecm__30889</v>
          </cell>
          <cell r="C795" t="str">
            <v xml:space="preserve">Provision of Unlicensed 'Special' and Imported Unlicensed Medicinal Products </v>
          </cell>
          <cell r="D795" t="str">
            <v>10437</v>
          </cell>
          <cell r="E795" t="str">
            <v>DRA - Pharmacy Wholesaling</v>
          </cell>
        </row>
        <row r="796">
          <cell r="B796" t="str">
            <v>ecm__30888</v>
          </cell>
          <cell r="C796" t="str">
            <v xml:space="preserve">Provision of Unlicensed 'Special' and Imported Unlicensed Medicinal Products </v>
          </cell>
          <cell r="D796" t="str">
            <v>10437</v>
          </cell>
          <cell r="E796" t="str">
            <v>DRA - Pharmacy Wholesaling</v>
          </cell>
        </row>
        <row r="797">
          <cell r="B797" t="str">
            <v>ecm__30887</v>
          </cell>
          <cell r="C797" t="str">
            <v xml:space="preserve">Provision of Unlicensed 'Special' and Imported Unlicensed Medicinal Products </v>
          </cell>
          <cell r="D797" t="str">
            <v>10437</v>
          </cell>
          <cell r="E797" t="str">
            <v>DRA - Pharmacy Wholesaling</v>
          </cell>
        </row>
        <row r="798">
          <cell r="B798" t="str">
            <v>ecm__30886</v>
          </cell>
          <cell r="C798" t="str">
            <v xml:space="preserve">Provision of Unlicensed 'Special' and Imported Unlicensed Medicinal Products </v>
          </cell>
          <cell r="D798" t="str">
            <v>10437</v>
          </cell>
          <cell r="E798" t="str">
            <v>DRA - Pharmacy Wholesaling</v>
          </cell>
        </row>
        <row r="799">
          <cell r="B799" t="str">
            <v>ecm__30885</v>
          </cell>
          <cell r="C799" t="str">
            <v xml:space="preserve">Provision of Unlicensed 'Special' and Imported Unlicensed Medicinal Products </v>
          </cell>
          <cell r="D799" t="str">
            <v>10437</v>
          </cell>
          <cell r="E799" t="str">
            <v>DRA - Pharmacy Wholesaling</v>
          </cell>
        </row>
        <row r="800">
          <cell r="B800" t="str">
            <v>ecm__30884</v>
          </cell>
          <cell r="C800" t="str">
            <v xml:space="preserve">Provision of Unlicensed 'Special' and Imported Unlicensed Medicinal Products </v>
          </cell>
          <cell r="D800" t="str">
            <v>10437</v>
          </cell>
          <cell r="E800" t="str">
            <v>DRA - Pharmacy Wholesaling</v>
          </cell>
        </row>
        <row r="801">
          <cell r="B801" t="str">
            <v>ecm__30883</v>
          </cell>
          <cell r="C801" t="str">
            <v xml:space="preserve">Provision of Unlicensed 'Special' and Imported Unlicensed Medicinal Products </v>
          </cell>
          <cell r="D801" t="str">
            <v>10437</v>
          </cell>
          <cell r="E801" t="str">
            <v>DRA - Pharmacy Wholesaling</v>
          </cell>
        </row>
        <row r="802">
          <cell r="B802" t="str">
            <v>ecm__30882</v>
          </cell>
          <cell r="C802" t="str">
            <v xml:space="preserve">Provision of Unlicensed 'Special' and Imported Unlicensed Medicinal Products </v>
          </cell>
          <cell r="D802" t="str">
            <v>10437</v>
          </cell>
          <cell r="E802" t="str">
            <v>DRA - Pharmacy Wholesaling</v>
          </cell>
        </row>
        <row r="803">
          <cell r="B803" t="str">
            <v>ecm__30880</v>
          </cell>
          <cell r="C803" t="str">
            <v>Maintenance of Spacelabs Pathfinder</v>
          </cell>
          <cell r="D803" t="str">
            <v>11009</v>
          </cell>
          <cell r="E803" t="str">
            <v>FYY - Medical &amp; Surgical Equipment Maintenance &amp; cleaning</v>
          </cell>
        </row>
        <row r="804">
          <cell r="B804" t="str">
            <v>ecm__30878</v>
          </cell>
          <cell r="C804" t="str">
            <v>IT Lease Van Maxus eDeliver3</v>
          </cell>
          <cell r="D804" t="str">
            <v>12412</v>
          </cell>
          <cell r="E804" t="str">
            <v>XBB - Vehicle Lease Cars</v>
          </cell>
        </row>
        <row r="805">
          <cell r="B805" t="str">
            <v>ecm__30878</v>
          </cell>
          <cell r="C805" t="str">
            <v>IT Lease Van Maxus eDeliver3</v>
          </cell>
          <cell r="D805" t="str">
            <v>12413</v>
          </cell>
          <cell r="E805" t="str">
            <v>XBF - Vehicle Lease Light Commercial Vehicles</v>
          </cell>
        </row>
        <row r="806">
          <cell r="B806" t="str">
            <v>ecm__30878</v>
          </cell>
          <cell r="C806" t="str">
            <v>IT Lease Van Maxus eDeliver3</v>
          </cell>
          <cell r="D806" t="str">
            <v>12414</v>
          </cell>
          <cell r="E806" t="str">
            <v>XBG - Vehicle Lease Heavy Goods Vehicles</v>
          </cell>
        </row>
        <row r="807">
          <cell r="B807" t="str">
            <v>ecm__30878</v>
          </cell>
          <cell r="C807" t="str">
            <v>IT Lease Van Maxus eDeliver3</v>
          </cell>
          <cell r="D807" t="str">
            <v>12415</v>
          </cell>
          <cell r="E807" t="str">
            <v>XBK - Vehicle Lease Passenger Vehicles</v>
          </cell>
        </row>
        <row r="808">
          <cell r="B808" t="str">
            <v>ecm__30878</v>
          </cell>
          <cell r="C808" t="str">
            <v>IT Lease Van Maxus eDeliver3</v>
          </cell>
          <cell r="D808" t="str">
            <v>12416</v>
          </cell>
          <cell r="E808" t="str">
            <v>XBM - Vehicle Lease Ambulance Specialist Health Vehicles</v>
          </cell>
        </row>
        <row r="809">
          <cell r="B809" t="str">
            <v>ecm__30878</v>
          </cell>
          <cell r="C809" t="str">
            <v>IT Lease Van Maxus eDeliver3</v>
          </cell>
          <cell r="D809" t="str">
            <v>12417</v>
          </cell>
          <cell r="E809" t="str">
            <v>XBN - Vehicle Lease Electric Vehicles</v>
          </cell>
        </row>
        <row r="810">
          <cell r="B810" t="str">
            <v>ecm__30878</v>
          </cell>
          <cell r="C810" t="str">
            <v>IT Lease Van Maxus eDeliver3</v>
          </cell>
          <cell r="D810" t="str">
            <v>12418</v>
          </cell>
          <cell r="E810" t="str">
            <v>XBU - Vehicle Lease Motor Bikes</v>
          </cell>
        </row>
        <row r="811">
          <cell r="B811" t="str">
            <v>ecm__30877</v>
          </cell>
          <cell r="C811" t="str">
            <v>Provision of Medical Carts, IT Hardware, Cabling Services and Logistics</v>
          </cell>
          <cell r="D811" t="str">
            <v>10680</v>
          </cell>
          <cell r="E811" t="str">
            <v>FBU - Other Medical &amp; Surgical Equipment Purchases</v>
          </cell>
        </row>
        <row r="812">
          <cell r="B812" t="str">
            <v>ecm__30877</v>
          </cell>
          <cell r="C812" t="str">
            <v>Provision of Medical Carts, IT Hardware, Cabling Services and Logistics</v>
          </cell>
          <cell r="D812" t="str">
            <v>12311</v>
          </cell>
          <cell r="E812" t="str">
            <v>WAD - Portables Laptops &amp; Handheld Integrated Systems</v>
          </cell>
        </row>
        <row r="813">
          <cell r="B813" t="str">
            <v>ecm__30877</v>
          </cell>
          <cell r="C813" t="str">
            <v>Provision of Medical Carts, IT Hardware, Cabling Services and Logistics</v>
          </cell>
          <cell r="D813" t="str">
            <v>12315</v>
          </cell>
          <cell r="E813" t="str">
            <v>WAH - Networks Communications &amp; Cabling</v>
          </cell>
        </row>
        <row r="814">
          <cell r="B814" t="str">
            <v>ecm__30877</v>
          </cell>
          <cell r="C814" t="str">
            <v>Provision of Medical Carts, IT Hardware, Cabling Services and Logistics</v>
          </cell>
          <cell r="D814" t="str">
            <v>12319</v>
          </cell>
          <cell r="E814" t="str">
            <v>WAM - Computer Peripherals Terminals Monitors &amp; Screens</v>
          </cell>
        </row>
        <row r="815">
          <cell r="B815" t="str">
            <v>ecm__30877</v>
          </cell>
          <cell r="C815" t="str">
            <v>Provision of Medical Carts, IT Hardware, Cabling Services and Logistics</v>
          </cell>
          <cell r="D815" t="str">
            <v>12328</v>
          </cell>
          <cell r="E815" t="str">
            <v>WAV - Computer Software Maintenance</v>
          </cell>
        </row>
        <row r="816">
          <cell r="B816" t="str">
            <v>ecm__30877</v>
          </cell>
          <cell r="C816" t="str">
            <v>Provision of Medical Carts, IT Hardware, Cabling Services and Logistics</v>
          </cell>
          <cell r="D816" t="str">
            <v>20505</v>
          </cell>
          <cell r="E816" t="str">
            <v>ZJH - Driving &amp; Logistics</v>
          </cell>
        </row>
        <row r="817">
          <cell r="B817" t="str">
            <v>ecm__30866</v>
          </cell>
          <cell r="C817" t="str">
            <v>International Recruitment of Midwives</v>
          </cell>
          <cell r="D817" t="str">
            <v>20611</v>
          </cell>
          <cell r="E817" t="str">
            <v>ZKK - HR</v>
          </cell>
        </row>
        <row r="818">
          <cell r="B818" t="str">
            <v>ecm__30863</v>
          </cell>
          <cell r="C818" t="str">
            <v>Communications and Engagement Officer</v>
          </cell>
          <cell r="D818" t="str">
            <v>20611</v>
          </cell>
          <cell r="E818" t="str">
            <v>ZKK - HR</v>
          </cell>
        </row>
        <row r="819">
          <cell r="B819" t="str">
            <v>ecm__30862</v>
          </cell>
          <cell r="C819" t="str">
            <v xml:space="preserve">Provision of Changing Room Equipment, Associated Installation &amp; Enabling Works in the Urgent Treatment Centre (UTC) </v>
          </cell>
          <cell r="D819" t="str">
            <v>11433</v>
          </cell>
          <cell r="E819" t="str">
            <v>PZC - Building Contracts</v>
          </cell>
        </row>
        <row r="820">
          <cell r="B820" t="str">
            <v>ecm__30861</v>
          </cell>
          <cell r="C820" t="str">
            <v>MicroGuide Content Management Servcie</v>
          </cell>
          <cell r="D820" t="str">
            <v>12612</v>
          </cell>
          <cell r="E820" t="str">
            <v>ZXE - Purchase Subscriptions Newspapers &amp; Magazines</v>
          </cell>
        </row>
        <row r="821">
          <cell r="B821" t="str">
            <v>ecm__30857</v>
          </cell>
          <cell r="C821" t="str">
            <v>Service of Hilotherm Devices</v>
          </cell>
          <cell r="D821" t="str">
            <v>11009</v>
          </cell>
          <cell r="E821" t="str">
            <v>FYY - Medical &amp; Surgical Equipment Maintenance &amp; cleaning</v>
          </cell>
        </row>
        <row r="822">
          <cell r="B822" t="str">
            <v>ecm__30847</v>
          </cell>
          <cell r="C822" t="str">
            <v>Maintenance of: Sanyo Incubators</v>
          </cell>
          <cell r="D822" t="str">
            <v>11009</v>
          </cell>
          <cell r="E822" t="str">
            <v>FYY - Medical &amp; Surgical Equipment Maintenance &amp; cleaning</v>
          </cell>
        </row>
        <row r="823">
          <cell r="B823" t="str">
            <v>ecm__30846</v>
          </cell>
          <cell r="C823" t="str">
            <v xml:space="preserve">Six Year POS Maintenance OPTIME_complete_HFA_3_Mod_860 </v>
          </cell>
          <cell r="D823" t="str">
            <v>11009</v>
          </cell>
          <cell r="E823" t="str">
            <v>FYY - Medical &amp; Surgical Equipment Maintenance &amp; cleaning</v>
          </cell>
        </row>
        <row r="824">
          <cell r="B824" t="str">
            <v>ecm__30842</v>
          </cell>
          <cell r="C824" t="str">
            <v xml:space="preserve">Lease of Point of Care Testing (PoCT) Platform for COVID 19, Influenza A&amp;B and Respiratory Syncytial Virus (RSV) </v>
          </cell>
          <cell r="D824" t="str">
            <v>11223</v>
          </cell>
          <cell r="E824" t="str">
            <v>KBB - Laboratory &amp; Pathology Apparatus - General</v>
          </cell>
        </row>
        <row r="825">
          <cell r="B825" t="str">
            <v>ecm__30842</v>
          </cell>
          <cell r="C825" t="str">
            <v xml:space="preserve">Lease of Point of Care Testing (PoCT) Platform for COVID 19, Influenza A&amp;B and Respiratory Syncytial Virus (RSV) </v>
          </cell>
          <cell r="D825" t="str">
            <v>11227</v>
          </cell>
          <cell r="E825" t="str">
            <v>KBX - Laboratory &amp; Pathology Apparatus maintenance</v>
          </cell>
        </row>
        <row r="826">
          <cell r="B826" t="str">
            <v>ecm__30841</v>
          </cell>
          <cell r="C826" t="str">
            <v>Pharmacy Homecare Services – Low and Mid Tech</v>
          </cell>
          <cell r="D826" t="str">
            <v>12576</v>
          </cell>
          <cell r="E826" t="str">
            <v>ZPP - NHS Healthcare Services - Home Care</v>
          </cell>
        </row>
        <row r="827">
          <cell r="B827" t="str">
            <v>ecm__30840</v>
          </cell>
          <cell r="C827" t="str">
            <v>Pharmacy Homecare Services – Low and Mid Tech</v>
          </cell>
          <cell r="D827" t="str">
            <v>12576</v>
          </cell>
          <cell r="E827" t="str">
            <v>ZPP - NHS Healthcare Services - Home Care</v>
          </cell>
        </row>
        <row r="828">
          <cell r="B828" t="str">
            <v>ecm__30839</v>
          </cell>
          <cell r="C828" t="str">
            <v>Pharmacy Homecare Services – Low and Mid Tech</v>
          </cell>
          <cell r="D828" t="str">
            <v>12576</v>
          </cell>
          <cell r="E828" t="str">
            <v>ZPP - NHS Healthcare Services - Home Care</v>
          </cell>
        </row>
        <row r="829">
          <cell r="B829" t="str">
            <v>ecm__30838</v>
          </cell>
          <cell r="C829" t="str">
            <v>Pharmacy Homecare Services – Low and Mid Tech</v>
          </cell>
          <cell r="D829" t="str">
            <v>12576</v>
          </cell>
          <cell r="E829" t="str">
            <v>ZPP - NHS Healthcare Services - Home Care</v>
          </cell>
        </row>
        <row r="830">
          <cell r="B830" t="str">
            <v>ecm__30837</v>
          </cell>
          <cell r="C830" t="str">
            <v>Pharmacy Homecare Services – Low and Mid Tech</v>
          </cell>
          <cell r="D830" t="str">
            <v>12576</v>
          </cell>
          <cell r="E830" t="str">
            <v>ZPP - NHS Healthcare Services - Home Care</v>
          </cell>
        </row>
        <row r="831">
          <cell r="B831" t="str">
            <v>ecm__30836</v>
          </cell>
          <cell r="C831" t="str">
            <v>Pharmacy Homecare Services – Low and Mid Tech</v>
          </cell>
          <cell r="D831" t="str">
            <v>12576</v>
          </cell>
          <cell r="E831" t="str">
            <v>ZPP - NHS Healthcare Services - Home Care</v>
          </cell>
        </row>
        <row r="832">
          <cell r="B832" t="str">
            <v>ecm__30835</v>
          </cell>
          <cell r="C832" t="str">
            <v>Pharmacy Homecare Services – Low and Mid Tech</v>
          </cell>
          <cell r="D832" t="str">
            <v>12576</v>
          </cell>
          <cell r="E832" t="str">
            <v>ZPP - NHS Healthcare Services - Home Care</v>
          </cell>
        </row>
        <row r="833">
          <cell r="B833" t="str">
            <v>ecm__30834</v>
          </cell>
          <cell r="C833" t="str">
            <v>Pharmacy Homecare Services – Low and Mid Tech</v>
          </cell>
          <cell r="D833" t="str">
            <v>12576</v>
          </cell>
          <cell r="E833" t="str">
            <v>ZPP - NHS Healthcare Services - Home Care</v>
          </cell>
        </row>
        <row r="834">
          <cell r="B834" t="str">
            <v>ecm__30833</v>
          </cell>
          <cell r="C834" t="str">
            <v>Pharmacy Homecare Services – Low and Mid Tech</v>
          </cell>
          <cell r="D834" t="str">
            <v>12576</v>
          </cell>
          <cell r="E834" t="str">
            <v>ZPP - NHS Healthcare Services - Home Care</v>
          </cell>
        </row>
        <row r="835">
          <cell r="B835" t="str">
            <v>ecm__30832</v>
          </cell>
          <cell r="C835" t="str">
            <v xml:space="preserve">Supply of Pre-Prepared Radiopharmaceutical Kits </v>
          </cell>
          <cell r="D835" t="str">
            <v>10455</v>
          </cell>
          <cell r="E835" t="str">
            <v>DTK - Kits - Radio Pharmaceuticals</v>
          </cell>
        </row>
        <row r="836">
          <cell r="B836" t="str">
            <v>ecm__30831</v>
          </cell>
          <cell r="C836" t="str">
            <v xml:space="preserve">Provision of Unlicensed 'Special' and Imported Unlicensed Medicinal Products </v>
          </cell>
          <cell r="D836" t="str">
            <v>10437</v>
          </cell>
          <cell r="E836" t="str">
            <v>DRA - Pharmacy Wholesaling</v>
          </cell>
        </row>
        <row r="837">
          <cell r="B837" t="str">
            <v>ecm__30830</v>
          </cell>
          <cell r="C837" t="str">
            <v>Capital Purchase of 1 Cellular Pathology Macro Camera and Maintenance</v>
          </cell>
          <cell r="D837" t="str">
            <v>11223</v>
          </cell>
          <cell r="E837" t="str">
            <v>KBB - Laboratory &amp; Pathology Apparatus - General</v>
          </cell>
        </row>
        <row r="838">
          <cell r="B838" t="str">
            <v>ecm__30830</v>
          </cell>
          <cell r="C838" t="str">
            <v>Capital Purchase of 1 Cellular Pathology Macro Camera and Maintenance</v>
          </cell>
          <cell r="D838" t="str">
            <v>11227</v>
          </cell>
          <cell r="E838" t="str">
            <v>KBX - Laboratory &amp; Pathology Apparatus maintenance</v>
          </cell>
        </row>
        <row r="839">
          <cell r="B839" t="str">
            <v>ecm__30827</v>
          </cell>
          <cell r="C839" t="str">
            <v>PAW Nurse Call System Electric Maintenance Contract</v>
          </cell>
          <cell r="D839" t="str">
            <v>11054</v>
          </cell>
          <cell r="E839" t="str">
            <v>GKX - General Appliances Maintenance &amp; Repairs</v>
          </cell>
        </row>
        <row r="840">
          <cell r="B840" t="str">
            <v>ecm__30827</v>
          </cell>
          <cell r="C840" t="str">
            <v>PAW Nurse Call System Electric Maintenance Contract</v>
          </cell>
          <cell r="D840" t="str">
            <v>11409</v>
          </cell>
          <cell r="E840" t="str">
            <v>PMX - Electric Equipment Repairs &amp; Maintenance Portable Appliance &amp; Fixed Installation Testing</v>
          </cell>
        </row>
        <row r="841">
          <cell r="B841" t="str">
            <v>ecm__30827</v>
          </cell>
          <cell r="C841" t="str">
            <v>PAW Nurse Call System Electric Maintenance Contract</v>
          </cell>
          <cell r="D841" t="str">
            <v>11413</v>
          </cell>
          <cell r="E841" t="str">
            <v>PNX - Electronic Equipment Repairs &amp; Maintenance</v>
          </cell>
        </row>
        <row r="842">
          <cell r="B842" t="str">
            <v>ecm__30827</v>
          </cell>
          <cell r="C842" t="str">
            <v>PAW Nurse Call System Electric Maintenance Contract</v>
          </cell>
          <cell r="D842" t="str">
            <v>12371</v>
          </cell>
          <cell r="E842" t="str">
            <v>WFX - Telecommunication Maintenance &amp; Repairs</v>
          </cell>
        </row>
        <row r="843">
          <cell r="B843" t="str">
            <v>ecm__30826</v>
          </cell>
          <cell r="C843" t="str">
            <v>Maintenance of Hologic Bone Densitometer QDR Discovery A</v>
          </cell>
          <cell r="D843" t="str">
            <v>11009</v>
          </cell>
          <cell r="E843" t="str">
            <v>FYY - Medical &amp; Surgical Equipment Maintenance &amp; cleaning</v>
          </cell>
        </row>
        <row r="844">
          <cell r="B844" t="str">
            <v>ecm__30825</v>
          </cell>
          <cell r="C844" t="str">
            <v>WH&amp;C Security Management Services</v>
          </cell>
          <cell r="D844" t="str">
            <v>11376</v>
          </cell>
          <cell r="E844" t="str">
            <v>MXO - Contract Security Services</v>
          </cell>
        </row>
        <row r="845">
          <cell r="B845" t="str">
            <v>ecm__30824</v>
          </cell>
          <cell r="C845" t="str">
            <v>Maintenance of TM-4 Imaging Table</v>
          </cell>
          <cell r="D845" t="str">
            <v>11009</v>
          </cell>
          <cell r="E845" t="str">
            <v>FYY - Medical &amp; Surgical Equipment Maintenance &amp; cleaning</v>
          </cell>
        </row>
        <row r="846">
          <cell r="B846" t="str">
            <v>ecm__30822</v>
          </cell>
          <cell r="C846" t="str">
            <v>Maintenance of: Cyto Vision Workstations</v>
          </cell>
          <cell r="D846" t="str">
            <v>11009</v>
          </cell>
          <cell r="E846" t="str">
            <v>FYY - Medical &amp; Surgical Equipment Maintenance &amp; cleaning</v>
          </cell>
        </row>
        <row r="847">
          <cell r="B847" t="str">
            <v>ecm__30822</v>
          </cell>
          <cell r="C847" t="str">
            <v>Maintenance of: Cyto Vision Workstations</v>
          </cell>
          <cell r="D847" t="str">
            <v>11227</v>
          </cell>
          <cell r="E847" t="str">
            <v>KBX - Laboratory &amp; Pathology Apparatus maintenance</v>
          </cell>
        </row>
        <row r="848">
          <cell r="B848" t="str">
            <v>ecm__30818</v>
          </cell>
          <cell r="C848" t="str">
            <v>Maintenance of Stille Medstone Mobile Imaging Table</v>
          </cell>
          <cell r="D848" t="str">
            <v>11009</v>
          </cell>
          <cell r="E848" t="str">
            <v>FYY - Medical &amp; Surgical Equipment Maintenance &amp; cleaning</v>
          </cell>
        </row>
        <row r="849">
          <cell r="B849" t="str">
            <v>ecm__30817</v>
          </cell>
          <cell r="C849" t="str">
            <v>Case Mix Programme Annual Subscription Fee</v>
          </cell>
          <cell r="D849" t="str">
            <v>12613</v>
          </cell>
          <cell r="E849" t="str">
            <v>ZXF - Purchase Subscriptions Journals Periodicals Electronic Journals &amp; Databases</v>
          </cell>
        </row>
        <row r="850">
          <cell r="B850" t="str">
            <v>ecm__30815</v>
          </cell>
          <cell r="C850" t="str">
            <v>Porti-P40 Paper - Endoscopy</v>
          </cell>
          <cell r="D850" t="str">
            <v>12392</v>
          </cell>
          <cell r="E850" t="str">
            <v>WPC - Copier &amp; Printer Paper</v>
          </cell>
        </row>
        <row r="851">
          <cell r="B851" t="str">
            <v>ecm__30802</v>
          </cell>
          <cell r="C851" t="str">
            <v>INSOURCING GENERAL SURGERY</v>
          </cell>
        </row>
        <row r="852">
          <cell r="B852" t="str">
            <v>ecm__30801</v>
          </cell>
          <cell r="C852" t="str">
            <v>Maintenance of Controller Model 10 - Packaged - OUS</v>
          </cell>
          <cell r="D852" t="str">
            <v>11009</v>
          </cell>
          <cell r="E852" t="str">
            <v>FYY - Medical &amp; Surgical Equipment Maintenance &amp; cleaning</v>
          </cell>
        </row>
        <row r="853">
          <cell r="B853" t="str">
            <v>ecm__30799</v>
          </cell>
          <cell r="C853" t="str">
            <v xml:space="preserve">Supply of Mako Robot and Provisions of Maintenance </v>
          </cell>
          <cell r="D853" t="str">
            <v>10683</v>
          </cell>
          <cell r="E853" t="str">
            <v>FBY - Lease of medical &amp; surgical equipment</v>
          </cell>
        </row>
        <row r="854">
          <cell r="B854" t="str">
            <v>ecm__30798</v>
          </cell>
          <cell r="C854" t="str">
            <v>OMFS Insourcing</v>
          </cell>
        </row>
        <row r="855">
          <cell r="B855" t="str">
            <v>ecm__30797</v>
          </cell>
          <cell r="C855" t="str">
            <v xml:space="preserve">Surgical Short Stay Contract reclining chairs Service Plan </v>
          </cell>
          <cell r="D855" t="str">
            <v>11009</v>
          </cell>
          <cell r="E855" t="str">
            <v>FYY - Medical &amp; Surgical Equipment Maintenance &amp; cleaning</v>
          </cell>
        </row>
        <row r="856">
          <cell r="B856" t="str">
            <v>ecm__30797</v>
          </cell>
          <cell r="C856" t="str">
            <v xml:space="preserve">Surgical Short Stay Contract reclining chairs Service Plan </v>
          </cell>
          <cell r="D856" t="str">
            <v>11096</v>
          </cell>
          <cell r="E856" t="str">
            <v>GTV - Equipment for daily living including commodes Maintenance &amp; Repair</v>
          </cell>
        </row>
        <row r="857">
          <cell r="B857" t="str">
            <v>ecm__30794</v>
          </cell>
          <cell r="C857" t="str">
            <v>PEST CONTROL SERVICE</v>
          </cell>
          <cell r="D857" t="str">
            <v>11368</v>
          </cell>
          <cell r="E857" t="str">
            <v>MXB - Contract Pest Control Services</v>
          </cell>
        </row>
        <row r="858">
          <cell r="B858" t="str">
            <v>ecm__30792</v>
          </cell>
          <cell r="C858" t="str">
            <v xml:space="preserve">SPECTRALIS® HRA Upgradable +OCT2 ICGA OCTA MC - 5 Year Maintenance </v>
          </cell>
          <cell r="D858" t="str">
            <v>11009</v>
          </cell>
          <cell r="E858" t="str">
            <v>FYY - Medical &amp; Surgical Equipment Maintenance &amp; cleaning</v>
          </cell>
        </row>
        <row r="859">
          <cell r="B859" t="str">
            <v>ecm__30787</v>
          </cell>
          <cell r="C859" t="str">
            <v>Provision of Domestic Services at 4 x Primary Care Surgeries &amp; 1 x Primary Care Office in Swindon</v>
          </cell>
          <cell r="D859" t="str">
            <v>11369</v>
          </cell>
          <cell r="E859" t="str">
            <v>MXC - Contract Cleaning Services Buildings &amp; Equipment</v>
          </cell>
        </row>
        <row r="860">
          <cell r="B860" t="str">
            <v>ecm__30786</v>
          </cell>
          <cell r="C860" t="str">
            <v>Provision of Strategic Narrative Services</v>
          </cell>
          <cell r="D860" t="str">
            <v>12530</v>
          </cell>
          <cell r="E860" t="str">
            <v>ZMF - Management Consultancy Management</v>
          </cell>
        </row>
        <row r="861">
          <cell r="B861" t="str">
            <v>ecm__30784</v>
          </cell>
          <cell r="C861" t="str">
            <v xml:space="preserve">Provision of Sleep Services </v>
          </cell>
          <cell r="D861" t="str">
            <v>10746</v>
          </cell>
          <cell r="E861" t="str">
            <v>FFC - Non invasive continuous positive air pressure machines</v>
          </cell>
        </row>
        <row r="862">
          <cell r="B862" t="str">
            <v>ecm__30784</v>
          </cell>
          <cell r="C862" t="str">
            <v xml:space="preserve">Provision of Sleep Services </v>
          </cell>
          <cell r="D862" t="str">
            <v>10752</v>
          </cell>
          <cell r="E862" t="str">
            <v>FFL - Continuous positive airway pressure CPAP masks or straps</v>
          </cell>
        </row>
        <row r="863">
          <cell r="B863" t="str">
            <v>ecm__30780</v>
          </cell>
          <cell r="C863" t="str">
            <v>Provision of Sleep Services (ICS)</v>
          </cell>
          <cell r="D863" t="str">
            <v>10746</v>
          </cell>
          <cell r="E863" t="str">
            <v>FFC - Non invasive continuous positive air pressure machines</v>
          </cell>
        </row>
        <row r="864">
          <cell r="B864" t="str">
            <v>ecm__30780</v>
          </cell>
          <cell r="C864" t="str">
            <v>Provision of Sleep Services (ICS)</v>
          </cell>
          <cell r="D864" t="str">
            <v>10752</v>
          </cell>
          <cell r="E864" t="str">
            <v>FFL - Continuous positive airway pressure CPAP masks or straps</v>
          </cell>
        </row>
        <row r="865">
          <cell r="B865" t="str">
            <v>ecm__30780</v>
          </cell>
          <cell r="C865" t="str">
            <v>Provision of Sleep Services (ICS)</v>
          </cell>
          <cell r="D865" t="str">
            <v>10763</v>
          </cell>
          <cell r="E865" t="str">
            <v>FFX - Bi level positive airway pressure Bi PAP accessories</v>
          </cell>
        </row>
        <row r="866">
          <cell r="B866" t="str">
            <v>ecm__30779</v>
          </cell>
          <cell r="C866" t="str">
            <v>SFT_PAT &amp; MET Testing (SFT &amp; RUH)</v>
          </cell>
          <cell r="D866" t="str">
            <v>11409</v>
          </cell>
          <cell r="E866" t="str">
            <v>PMX - Electric Equipment Repairs &amp; Maintenance Portable Appliance &amp; Fixed Installation Testing</v>
          </cell>
        </row>
        <row r="867">
          <cell r="B867" t="str">
            <v>ecm__30778</v>
          </cell>
          <cell r="C867" t="str">
            <v>RUH_PAT &amp; MET Testing (RUH&amp;SFT)</v>
          </cell>
          <cell r="D867" t="str">
            <v>11409</v>
          </cell>
          <cell r="E867" t="str">
            <v>PMX - Electric Equipment Repairs &amp; Maintenance Portable Appliance &amp; Fixed Installation Testing</v>
          </cell>
        </row>
        <row r="868">
          <cell r="B868" t="str">
            <v>ecm__30773</v>
          </cell>
          <cell r="C868" t="str">
            <v xml:space="preserve">Supply of PCR Accessories </v>
          </cell>
          <cell r="D868" t="str">
            <v>11225</v>
          </cell>
          <cell r="E868" t="str">
            <v>KBD - Laboratory &amp; Pathology other consumables</v>
          </cell>
        </row>
        <row r="869">
          <cell r="B869" t="str">
            <v>ecm__30769</v>
          </cell>
          <cell r="C869" t="str">
            <v>Provision of a Mobile MRI Scanner</v>
          </cell>
          <cell r="D869" t="str">
            <v>10433</v>
          </cell>
          <cell r="E869" t="str">
            <v>DPR - MRI</v>
          </cell>
        </row>
        <row r="870">
          <cell r="B870" t="str">
            <v>ecm__30732</v>
          </cell>
          <cell r="C870" t="str">
            <v>Maintenance of Fall Arrest Systems, Access Ladders &amp;  Eyebolts</v>
          </cell>
          <cell r="D870" t="str">
            <v>20508</v>
          </cell>
          <cell r="E870" t="str">
            <v>ZJL - Estate Maintenance</v>
          </cell>
        </row>
        <row r="871">
          <cell r="B871" t="str">
            <v>ecm__30731</v>
          </cell>
          <cell r="C871" t="str">
            <v>Dishwasher Salt</v>
          </cell>
          <cell r="D871" t="str">
            <v>11307</v>
          </cell>
          <cell r="E871" t="str">
            <v>MKO - Cleaning Consumables</v>
          </cell>
        </row>
        <row r="872">
          <cell r="B872" t="str">
            <v>ecm__30730</v>
          </cell>
          <cell r="C872" t="str">
            <v>Maintenance of: Pneumatic Tube System</v>
          </cell>
          <cell r="D872" t="str">
            <v>11419</v>
          </cell>
          <cell r="E872" t="str">
            <v>PTX - Building &amp; Engineering Tools Equipment Repairs &amp; Maintenance</v>
          </cell>
        </row>
        <row r="873">
          <cell r="B873" t="str">
            <v>ecm__30725</v>
          </cell>
          <cell r="C873" t="str">
            <v>Service of StaminaLift / TS5000</v>
          </cell>
          <cell r="D873" t="str">
            <v>11441</v>
          </cell>
          <cell r="E873" t="str">
            <v>PZP - Estates Services</v>
          </cell>
        </row>
        <row r="874">
          <cell r="B874" t="str">
            <v>ecm__30725</v>
          </cell>
          <cell r="C874" t="str">
            <v>Service of StaminaLift / TS5000</v>
          </cell>
          <cell r="D874" t="str">
            <v>20508</v>
          </cell>
          <cell r="E874" t="str">
            <v>ZJL - Estate Maintenance</v>
          </cell>
        </row>
        <row r="875">
          <cell r="B875" t="str">
            <v>ecm__30719</v>
          </cell>
          <cell r="C875" t="str">
            <v>Provision of Pathology Managed Service</v>
          </cell>
        </row>
        <row r="876">
          <cell r="B876" t="str">
            <v>ecm__30718</v>
          </cell>
          <cell r="C876" t="str">
            <v>Freshworks Software Package Bronze</v>
          </cell>
          <cell r="D876" t="str">
            <v>12322</v>
          </cell>
          <cell r="E876" t="str">
            <v>WAQ - Computer Software Licences</v>
          </cell>
        </row>
        <row r="877">
          <cell r="B877" t="str">
            <v>ecm__30717</v>
          </cell>
          <cell r="C877" t="str">
            <v>Mobile &amp; Voice Data Provision for GWH</v>
          </cell>
          <cell r="D877" t="str">
            <v>12361</v>
          </cell>
          <cell r="E877" t="str">
            <v>WFC - Mobile Phones</v>
          </cell>
        </row>
        <row r="878">
          <cell r="B878" t="str">
            <v>ecm__30713</v>
          </cell>
          <cell r="C878" t="str">
            <v>Capital Purchase of Additional Tissue Processor and Associated Maintenance</v>
          </cell>
          <cell r="D878" t="str">
            <v>11571</v>
          </cell>
          <cell r="E878" t="str">
            <v>REP - Diagnostics Pathology and laboratory - Histology</v>
          </cell>
        </row>
        <row r="879">
          <cell r="B879" t="str">
            <v>ecm__30710</v>
          </cell>
          <cell r="C879" t="str">
            <v>Maintenance of BK3000 Ultrasound</v>
          </cell>
          <cell r="D879" t="str">
            <v>11009</v>
          </cell>
          <cell r="E879" t="str">
            <v>FYY - Medical &amp; Surgical Equipment Maintenance &amp; cleaning</v>
          </cell>
        </row>
        <row r="880">
          <cell r="B880" t="str">
            <v>ecm__30708</v>
          </cell>
          <cell r="C880" t="str">
            <v>Maintenance of BVI 9400 Bladder Scanners</v>
          </cell>
          <cell r="D880" t="str">
            <v>11009</v>
          </cell>
          <cell r="E880" t="str">
            <v>FYY - Medical &amp; Surgical Equipment Maintenance &amp; cleaning</v>
          </cell>
        </row>
        <row r="881">
          <cell r="B881" t="str">
            <v>ecm__30707</v>
          </cell>
          <cell r="C881" t="str">
            <v>Purchase of 11 Bladder Scanners &amp; 3 Years Premium Extended Warranty</v>
          </cell>
          <cell r="D881" t="str">
            <v>10935</v>
          </cell>
          <cell r="E881" t="str">
            <v>FUA - Bladder scanners &amp; accessories</v>
          </cell>
        </row>
        <row r="882">
          <cell r="B882" t="str">
            <v>ecm__30707</v>
          </cell>
          <cell r="C882" t="str">
            <v>Purchase of 11 Bladder Scanners &amp; 3 Years Premium Extended Warranty</v>
          </cell>
          <cell r="D882" t="str">
            <v>11009</v>
          </cell>
          <cell r="E882" t="str">
            <v>FYY - Medical &amp; Surgical Equipment Maintenance &amp; cleaning</v>
          </cell>
        </row>
        <row r="883">
          <cell r="B883" t="str">
            <v>ecm__30706</v>
          </cell>
          <cell r="C883" t="str">
            <v>Provision of Water Supply and Sewerage Services CCS RM6178</v>
          </cell>
          <cell r="D883" t="str">
            <v>11253</v>
          </cell>
          <cell r="E883" t="str">
            <v>LAR - Water Mains</v>
          </cell>
        </row>
        <row r="884">
          <cell r="B884" t="str">
            <v>ecm__30700</v>
          </cell>
          <cell r="C884" t="str">
            <v>Maintenance Service of: Movita Arm Systems</v>
          </cell>
          <cell r="D884" t="str">
            <v>11009</v>
          </cell>
          <cell r="E884" t="str">
            <v>FYY - Medical &amp; Surgical Equipment Maintenance &amp; cleaning</v>
          </cell>
        </row>
        <row r="885">
          <cell r="B885" t="str">
            <v>ecm__30698</v>
          </cell>
          <cell r="C885" t="str">
            <v>Maintenance of: Virtuo Blood Culture Analyser</v>
          </cell>
          <cell r="D885" t="str">
            <v>11009</v>
          </cell>
          <cell r="E885" t="str">
            <v>FYY - Medical &amp; Surgical Equipment Maintenance &amp; cleaning</v>
          </cell>
        </row>
        <row r="886">
          <cell r="B886" t="str">
            <v>ecm__30698</v>
          </cell>
          <cell r="C886" t="str">
            <v>Maintenance of: Virtuo Blood Culture Analyser</v>
          </cell>
          <cell r="D886" t="str">
            <v>11227</v>
          </cell>
          <cell r="E886" t="str">
            <v>KBX - Laboratory &amp; Pathology Apparatus maintenance</v>
          </cell>
        </row>
        <row r="887">
          <cell r="B887" t="str">
            <v>ecm__30698</v>
          </cell>
          <cell r="C887" t="str">
            <v>Maintenance of: Virtuo Blood Culture Analyser</v>
          </cell>
          <cell r="D887" t="str">
            <v>11228</v>
          </cell>
          <cell r="E887" t="str">
            <v>KBY - Laboratory &amp; Pathology equipment repairs</v>
          </cell>
        </row>
        <row r="888">
          <cell r="B888" t="str">
            <v>ecm__30696</v>
          </cell>
          <cell r="C888" t="str">
            <v>Maintenance of BVI9400 Bladder Scanner</v>
          </cell>
          <cell r="D888" t="str">
            <v>11009</v>
          </cell>
          <cell r="E888" t="str">
            <v>FYY - Medical &amp; Surgical Equipment Maintenance &amp; cleaning</v>
          </cell>
        </row>
        <row r="889">
          <cell r="B889" t="str">
            <v>ecm__30695</v>
          </cell>
          <cell r="C889" t="str">
            <v>Maintenance contract covering two WDR Mobile Diagnostic Units</v>
          </cell>
          <cell r="D889" t="str">
            <v>11183</v>
          </cell>
          <cell r="E889" t="str">
            <v>JAX - Imaging equipment maintenance</v>
          </cell>
        </row>
        <row r="890">
          <cell r="B890" t="str">
            <v>ecm__30694</v>
          </cell>
          <cell r="C890" t="str">
            <v>Provision of PoCT Consumables</v>
          </cell>
          <cell r="D890" t="str">
            <v>11230</v>
          </cell>
          <cell r="E890" t="str">
            <v>KCA - Point of Care Test Kits Blood Gas Analysers (KFC) Diagnostic Test Strips &amp; Point of Care Diagnostic Devices</v>
          </cell>
        </row>
        <row r="891">
          <cell r="B891" t="str">
            <v>ecm__30693</v>
          </cell>
          <cell r="C891" t="str">
            <v>CLW Rota Anaesthetics</v>
          </cell>
          <cell r="D891" t="str">
            <v>12322</v>
          </cell>
          <cell r="E891" t="str">
            <v>WAQ - Computer Software Licences</v>
          </cell>
        </row>
        <row r="892">
          <cell r="B892" t="str">
            <v>ecm__30693</v>
          </cell>
          <cell r="C892" t="str">
            <v>CLW Rota Anaesthetics</v>
          </cell>
          <cell r="D892" t="str">
            <v>12328</v>
          </cell>
          <cell r="E892" t="str">
            <v>WAV - Computer Software Maintenance</v>
          </cell>
        </row>
        <row r="893">
          <cell r="B893" t="str">
            <v>ecm__30692</v>
          </cell>
          <cell r="C893" t="str">
            <v>Provision of Orthoses - Beagle Orthopaedics</v>
          </cell>
          <cell r="D893" t="str">
            <v>10489</v>
          </cell>
          <cell r="E893" t="str">
            <v>EAM - Orthopaedic splinting materials</v>
          </cell>
        </row>
        <row r="894">
          <cell r="B894" t="str">
            <v>ecm__30692</v>
          </cell>
          <cell r="C894" t="str">
            <v>Provision of Orthoses - Beagle Orthopaedics</v>
          </cell>
          <cell r="D894" t="str">
            <v>10490</v>
          </cell>
          <cell r="E894" t="str">
            <v>EAZ - Orthopaedic casting materials</v>
          </cell>
        </row>
        <row r="895">
          <cell r="B895" t="str">
            <v>ecm__30692</v>
          </cell>
          <cell r="C895" t="str">
            <v>Provision of Orthoses - Beagle Orthopaedics</v>
          </cell>
          <cell r="D895" t="str">
            <v>11062</v>
          </cell>
          <cell r="E895" t="str">
            <v>GMA - Upper Arm Appliances Lower Arm Appliances Full Arm Appliances Slings Splints &amp; Harnesses</v>
          </cell>
        </row>
        <row r="896">
          <cell r="B896" t="str">
            <v>ecm__30692</v>
          </cell>
          <cell r="C896" t="str">
            <v>Provision of Orthoses - Beagle Orthopaedics</v>
          </cell>
          <cell r="D896" t="str">
            <v>11063</v>
          </cell>
          <cell r="E896" t="str">
            <v>GMB - Upper Limb Splints</v>
          </cell>
        </row>
        <row r="897">
          <cell r="B897" t="str">
            <v>ecm__30691</v>
          </cell>
          <cell r="C897" t="str">
            <v>Maintenance of Weighing Scales</v>
          </cell>
          <cell r="D897" t="str">
            <v>11009</v>
          </cell>
          <cell r="E897" t="str">
            <v>FYY - Medical &amp; Surgical Equipment Maintenance &amp; cleaning</v>
          </cell>
        </row>
        <row r="898">
          <cell r="B898" t="str">
            <v>ecm__30689</v>
          </cell>
          <cell r="C898" t="str">
            <v>Emergency Triage Software License WH&amp;C</v>
          </cell>
          <cell r="D898" t="str">
            <v>12322</v>
          </cell>
          <cell r="E898" t="str">
            <v>WAQ - Computer Software Licences</v>
          </cell>
        </row>
        <row r="899">
          <cell r="B899" t="str">
            <v>ecm__30687</v>
          </cell>
          <cell r="C899" t="str">
            <v>Freshworks Software Bronze package WH&amp;C</v>
          </cell>
          <cell r="D899" t="str">
            <v>12322</v>
          </cell>
          <cell r="E899" t="str">
            <v>WAQ - Computer Software Licences</v>
          </cell>
        </row>
        <row r="900">
          <cell r="B900" t="str">
            <v>ecm__30687</v>
          </cell>
          <cell r="C900" t="str">
            <v>Freshworks Software Bronze package WH&amp;C</v>
          </cell>
          <cell r="D900" t="str">
            <v>12323</v>
          </cell>
          <cell r="E900" t="str">
            <v>WAR - Computer Software Off the Shelf Applications</v>
          </cell>
        </row>
        <row r="901">
          <cell r="B901" t="str">
            <v>ecm__30683</v>
          </cell>
          <cell r="C901" t="str">
            <v xml:space="preserve">Maintenance of Core Integrated, IntraSight 5 and SyncVisions Systems </v>
          </cell>
          <cell r="D901" t="str">
            <v>11009</v>
          </cell>
          <cell r="E901" t="str">
            <v>FYY - Medical &amp; Surgical Equipment Maintenance &amp; cleaning</v>
          </cell>
        </row>
        <row r="902">
          <cell r="B902" t="str">
            <v>ecm__30681</v>
          </cell>
          <cell r="C902" t="str">
            <v>Maintenance of Triton OCT Plus (Fully Comp &amp; PPM)</v>
          </cell>
          <cell r="D902" t="str">
            <v>11009</v>
          </cell>
          <cell r="E902" t="str">
            <v>FYY - Medical &amp; Surgical Equipment Maintenance &amp; cleaning</v>
          </cell>
        </row>
        <row r="903">
          <cell r="B903" t="str">
            <v>ecm__30678</v>
          </cell>
          <cell r="C903" t="str">
            <v>Project Manager and Cost Adviser (QS) for the replacement of Linac 3, from RIBA stage 2 (Concept Design) to the end of RIBA Stage 5 &amp; 6 – Construction and Handover.</v>
          </cell>
          <cell r="D903" t="str">
            <v>11443</v>
          </cell>
          <cell r="E903" t="str">
            <v>PZR - Contract Consultants</v>
          </cell>
        </row>
        <row r="904">
          <cell r="B904" t="str">
            <v>ecm__30677</v>
          </cell>
          <cell r="C904" t="str">
            <v>Maintenance of CT Express X-Ray Machines</v>
          </cell>
          <cell r="D904" t="str">
            <v>11175</v>
          </cell>
          <cell r="E904" t="str">
            <v>JAA - X-Ray equipment</v>
          </cell>
        </row>
        <row r="905">
          <cell r="B905" t="str">
            <v>ecm__30676</v>
          </cell>
          <cell r="C905" t="str">
            <v>Maintenance of: Beds</v>
          </cell>
          <cell r="D905" t="str">
            <v>11437</v>
          </cell>
          <cell r="E905" t="str">
            <v>PZJ - Contract Maintenance</v>
          </cell>
        </row>
        <row r="906">
          <cell r="B906" t="str">
            <v>ecm__30672</v>
          </cell>
          <cell r="C906" t="str">
            <v>Maintenance Service of: Cynosure Lasers</v>
          </cell>
          <cell r="D906" t="str">
            <v>11009</v>
          </cell>
          <cell r="E906" t="str">
            <v>FYY - Medical &amp; Surgical Equipment Maintenance &amp; cleaning</v>
          </cell>
        </row>
        <row r="907">
          <cell r="B907" t="str">
            <v>ecm__30671</v>
          </cell>
          <cell r="C907" t="str">
            <v>Maintenance of: MiSeq Robots</v>
          </cell>
          <cell r="D907" t="str">
            <v>11009</v>
          </cell>
          <cell r="E907" t="str">
            <v>FYY - Medical &amp; Surgical Equipment Maintenance &amp; cleaning</v>
          </cell>
        </row>
        <row r="908">
          <cell r="B908" t="str">
            <v>ecm__30666</v>
          </cell>
          <cell r="C908" t="str">
            <v>Maintenance Service of: Spectra Optia System</v>
          </cell>
          <cell r="D908" t="str">
            <v>11009</v>
          </cell>
          <cell r="E908" t="str">
            <v>FYY - Medical &amp; Surgical Equipment Maintenance &amp; cleaning</v>
          </cell>
        </row>
        <row r="909">
          <cell r="B909" t="str">
            <v>ecm__30665</v>
          </cell>
          <cell r="C909" t="str">
            <v>Provision of Orthotics - Promedics</v>
          </cell>
          <cell r="D909" t="str">
            <v>10489</v>
          </cell>
          <cell r="E909" t="str">
            <v>EAM - Orthopaedic splinting materials</v>
          </cell>
        </row>
        <row r="910">
          <cell r="B910" t="str">
            <v>ecm__30665</v>
          </cell>
          <cell r="C910" t="str">
            <v>Provision of Orthotics - Promedics</v>
          </cell>
          <cell r="D910" t="str">
            <v>11059</v>
          </cell>
          <cell r="E910" t="str">
            <v>GLD - Collars &amp; Neck Supports</v>
          </cell>
        </row>
        <row r="911">
          <cell r="B911" t="str">
            <v>ecm__30665</v>
          </cell>
          <cell r="C911" t="str">
            <v>Provision of Orthotics - Promedics</v>
          </cell>
          <cell r="D911" t="str">
            <v>11063</v>
          </cell>
          <cell r="E911" t="str">
            <v>GMB - Upper Limb Splints</v>
          </cell>
        </row>
        <row r="912">
          <cell r="B912" t="str">
            <v>ecm__30664</v>
          </cell>
          <cell r="C912" t="str">
            <v>Provision of Clinical Diagnostic Kits</v>
          </cell>
          <cell r="D912" t="str">
            <v>11116</v>
          </cell>
          <cell r="E912" t="str">
            <v>HAE - Microbiology</v>
          </cell>
        </row>
        <row r="913">
          <cell r="B913" t="str">
            <v>ecm__30664</v>
          </cell>
          <cell r="C913" t="str">
            <v>Provision of Clinical Diagnostic Kits</v>
          </cell>
          <cell r="D913" t="str">
            <v>11223</v>
          </cell>
          <cell r="E913" t="str">
            <v>KBB - Laboratory &amp; Pathology Apparatus - General</v>
          </cell>
        </row>
        <row r="914">
          <cell r="B914" t="str">
            <v>ecm__30663</v>
          </cell>
          <cell r="C914" t="str">
            <v>Maintenance of: Digital Diagnost</v>
          </cell>
          <cell r="D914" t="str">
            <v>11183</v>
          </cell>
          <cell r="E914" t="str">
            <v>JAX - Imaging equipment maintenance</v>
          </cell>
        </row>
        <row r="915">
          <cell r="B915" t="str">
            <v>ecm__30659</v>
          </cell>
          <cell r="C915" t="str">
            <v>Outsourced Occupational Health Support Work</v>
          </cell>
          <cell r="D915" t="str">
            <v>20131</v>
          </cell>
          <cell r="E915" t="str">
            <v>ZLT - Local Authority Agency Staff</v>
          </cell>
        </row>
        <row r="916">
          <cell r="B916" t="str">
            <v>ecm__30659</v>
          </cell>
          <cell r="C916" t="str">
            <v>Outsourced Occupational Health Support Work</v>
          </cell>
          <cell r="D916" t="str">
            <v>20601</v>
          </cell>
          <cell r="E916" t="str">
            <v>ZKA - Admin &amp; Clerical Staff - General</v>
          </cell>
        </row>
        <row r="917">
          <cell r="B917" t="str">
            <v>ecm__30658</v>
          </cell>
          <cell r="C917" t="str">
            <v>Provision of Laboratory Consumables</v>
          </cell>
          <cell r="D917" t="str">
            <v>11223</v>
          </cell>
          <cell r="E917" t="str">
            <v>KBB - Laboratory &amp; Pathology Apparatus - General</v>
          </cell>
        </row>
        <row r="918">
          <cell r="B918" t="str">
            <v>ecm__30658</v>
          </cell>
          <cell r="C918" t="str">
            <v>Provision of Laboratory Consumables</v>
          </cell>
          <cell r="D918" t="str">
            <v>11236</v>
          </cell>
          <cell r="E918" t="str">
            <v>KFF - Auto Analyser Accessories</v>
          </cell>
        </row>
        <row r="919">
          <cell r="B919" t="str">
            <v>ecm__30658</v>
          </cell>
          <cell r="C919" t="str">
            <v>Provision of Laboratory Consumables</v>
          </cell>
          <cell r="D919" t="str">
            <v>12618</v>
          </cell>
          <cell r="E919" t="str">
            <v>ZXK - Courier Services</v>
          </cell>
        </row>
        <row r="920">
          <cell r="B920" t="str">
            <v>ecm__30657</v>
          </cell>
          <cell r="C920" t="str">
            <v>Provision of automotive oxygen sensors for use with exhaust emissions testing equipment</v>
          </cell>
          <cell r="D920" t="str">
            <v>11168</v>
          </cell>
          <cell r="E920" t="str">
            <v>IVE - Ophthalmic accessories &amp; Eye Protection</v>
          </cell>
        </row>
        <row r="921">
          <cell r="B921" t="str">
            <v>ecm__30657</v>
          </cell>
          <cell r="C921" t="str">
            <v>Provision of automotive oxygen sensors for use with exhaust emissions testing equipment</v>
          </cell>
          <cell r="D921" t="str">
            <v>11413</v>
          </cell>
          <cell r="E921" t="str">
            <v>PNX - Electronic Equipment Repairs &amp; Maintenance</v>
          </cell>
        </row>
        <row r="922">
          <cell r="B922" t="str">
            <v>ecm__30656</v>
          </cell>
          <cell r="C922" t="str">
            <v>Provision of Chemicals and Reagents</v>
          </cell>
          <cell r="D922" t="str">
            <v>11142</v>
          </cell>
          <cell r="E922" t="str">
            <v>HXB - Chemicals &amp; Reagents</v>
          </cell>
        </row>
        <row r="923">
          <cell r="B923" t="str">
            <v>ecm__30655</v>
          </cell>
          <cell r="C923" t="str">
            <v>Provision of ILM Stains</v>
          </cell>
          <cell r="D923" t="str">
            <v>11164</v>
          </cell>
          <cell r="E923" t="str">
            <v>IVA - Ophthalmic Surgery Equipment</v>
          </cell>
        </row>
        <row r="924">
          <cell r="B924" t="str">
            <v>ecm__30653</v>
          </cell>
          <cell r="C924" t="str">
            <v>Appointment of a principal contractor (design &amp; build) for the LINAC bunker refurbishment</v>
          </cell>
          <cell r="D924" t="str">
            <v>12598</v>
          </cell>
          <cell r="E924" t="str">
            <v>ZWP - Design Costs</v>
          </cell>
        </row>
        <row r="925">
          <cell r="B925" t="str">
            <v>ecm__30650</v>
          </cell>
          <cell r="C925" t="str">
            <v>Link Bridge Repair</v>
          </cell>
          <cell r="D925" t="str">
            <v>11438</v>
          </cell>
          <cell r="E925" t="str">
            <v>PZM - Non Structural Building Repairs</v>
          </cell>
        </row>
        <row r="926">
          <cell r="B926" t="str">
            <v>ecm__30649</v>
          </cell>
          <cell r="C926" t="str">
            <v>Mechanical Maintenance of Steam, Boiler &amp; Heating Plant at the Royal United Hospital Bath NHS Foundation Trust</v>
          </cell>
          <cell r="D926" t="str">
            <v>11433</v>
          </cell>
          <cell r="E926" t="str">
            <v>PZC - Building Contracts</v>
          </cell>
        </row>
        <row r="927">
          <cell r="B927" t="str">
            <v>ecm__30646</v>
          </cell>
          <cell r="C927" t="str">
            <v>Maintenance of Expression MR400 Patient Monitor (MRI Safe equipment)</v>
          </cell>
          <cell r="D927" t="str">
            <v>11009</v>
          </cell>
          <cell r="E927" t="str">
            <v>FYY - Medical &amp; Surgical Equipment Maintenance &amp; cleaning</v>
          </cell>
        </row>
        <row r="928">
          <cell r="B928" t="str">
            <v>ecm__30645</v>
          </cell>
          <cell r="C928" t="str">
            <v xml:space="preserve">Appointment of an MEP Supervisor on major hospital re- development under the Procure 22 NHS Framework for the construction of the P22-070 Dyson Cancer Centre </v>
          </cell>
          <cell r="D928" t="str">
            <v>11443</v>
          </cell>
          <cell r="E928" t="str">
            <v>PZR - Contract Consultants</v>
          </cell>
        </row>
        <row r="929">
          <cell r="B929" t="str">
            <v>ecm__30644</v>
          </cell>
          <cell r="C929" t="str">
            <v>Renewal of Somerset Cancer Register</v>
          </cell>
          <cell r="D929" t="str">
            <v>12328</v>
          </cell>
          <cell r="E929" t="str">
            <v>WAV - Computer Software Maintenance</v>
          </cell>
        </row>
        <row r="930">
          <cell r="B930" t="str">
            <v>ecm__30643</v>
          </cell>
          <cell r="C930" t="str">
            <v>Kodak Scanner Maintenance</v>
          </cell>
          <cell r="D930" t="str">
            <v>12327</v>
          </cell>
          <cell r="E930" t="str">
            <v>WAU - Computer Hardware Accessories Printer Multifunctional Printer / Copier Maintenance &amp; Repair</v>
          </cell>
        </row>
        <row r="931">
          <cell r="B931" t="str">
            <v>ecm__30643</v>
          </cell>
          <cell r="C931" t="str">
            <v>Kodak Scanner Maintenance</v>
          </cell>
          <cell r="D931" t="str">
            <v>12358</v>
          </cell>
          <cell r="E931" t="str">
            <v>WCX - Office Machinery &amp; Equipment Maintenance &amp; Repairs</v>
          </cell>
        </row>
        <row r="932">
          <cell r="B932" t="str">
            <v>ecm__30642</v>
          </cell>
          <cell r="C932" t="str">
            <v>Provision of Clinical Decision Support Tool (Radiology)</v>
          </cell>
          <cell r="D932" t="str">
            <v>12322</v>
          </cell>
          <cell r="E932" t="str">
            <v>WAQ - Computer Software Licences</v>
          </cell>
        </row>
        <row r="933">
          <cell r="B933" t="str">
            <v>ecm__30642</v>
          </cell>
          <cell r="C933" t="str">
            <v>Provision of Clinical Decision Support Tool (Radiology)</v>
          </cell>
          <cell r="D933" t="str">
            <v>12323</v>
          </cell>
          <cell r="E933" t="str">
            <v>WAR - Computer Software Off the Shelf Applications</v>
          </cell>
        </row>
        <row r="934">
          <cell r="B934" t="str">
            <v>ecm__30642</v>
          </cell>
          <cell r="C934" t="str">
            <v>Provision of Clinical Decision Support Tool (Radiology)</v>
          </cell>
          <cell r="D934" t="str">
            <v>12328</v>
          </cell>
          <cell r="E934" t="str">
            <v>WAV - Computer Software Maintenance</v>
          </cell>
        </row>
        <row r="935">
          <cell r="B935" t="str">
            <v>ecm__30641</v>
          </cell>
          <cell r="C935" t="str">
            <v>Maintenance Support for the Veriton/Gamma Camera Maintenance</v>
          </cell>
          <cell r="D935" t="str">
            <v>11009</v>
          </cell>
          <cell r="E935" t="str">
            <v>FYY - Medical &amp; Surgical Equipment Maintenance &amp; cleaning</v>
          </cell>
        </row>
        <row r="936">
          <cell r="B936" t="str">
            <v>ecm__30641</v>
          </cell>
          <cell r="C936" t="str">
            <v>Maintenance Support for the Veriton/Gamma Camera Maintenance</v>
          </cell>
          <cell r="D936" t="str">
            <v>11183</v>
          </cell>
          <cell r="E936" t="str">
            <v>JAX - Imaging equipment maintenance</v>
          </cell>
        </row>
        <row r="937">
          <cell r="B937" t="str">
            <v>ecm__30640</v>
          </cell>
          <cell r="C937" t="str">
            <v>Brainomix Stroke Software</v>
          </cell>
        </row>
        <row r="938">
          <cell r="B938" t="str">
            <v>ecm__30631</v>
          </cell>
          <cell r="C938" t="str">
            <v xml:space="preserve">Network and Infrastructure Upgrade </v>
          </cell>
          <cell r="D938" t="str">
            <v>12315</v>
          </cell>
          <cell r="E938" t="str">
            <v>WAH - Networks Communications &amp; Cabling</v>
          </cell>
        </row>
        <row r="939">
          <cell r="B939" t="str">
            <v>ecm__30631</v>
          </cell>
          <cell r="C939" t="str">
            <v xml:space="preserve">Network and Infrastructure Upgrade </v>
          </cell>
          <cell r="D939" t="str">
            <v>12331</v>
          </cell>
          <cell r="E939" t="str">
            <v>WAY - Computer Link Services Communications networks</v>
          </cell>
        </row>
        <row r="940">
          <cell r="B940" t="str">
            <v>ecm__30630</v>
          </cell>
          <cell r="C940" t="str">
            <v>SmartFlow Urine Flowmeter HF (wireless) Warranty Period (WH&amp;C)</v>
          </cell>
          <cell r="D940" t="str">
            <v>11009</v>
          </cell>
          <cell r="E940" t="str">
            <v>FYY - Medical &amp; Surgical Equipment Maintenance &amp; cleaning</v>
          </cell>
        </row>
        <row r="941">
          <cell r="B941" t="str">
            <v>ecm__30626</v>
          </cell>
          <cell r="C941" t="str">
            <v>Purchase of Prime Plus Bladder Scanners + 3 Year Extended Premium Warranty (WH&amp;C)</v>
          </cell>
          <cell r="D941" t="str">
            <v>11009</v>
          </cell>
          <cell r="E941" t="str">
            <v>FYY - Medical &amp; Surgical Equipment Maintenance &amp; cleaning</v>
          </cell>
        </row>
        <row r="942">
          <cell r="B942" t="str">
            <v>ecm__30625</v>
          </cell>
          <cell r="C942" t="str">
            <v xml:space="preserve">Capital Purchase of x2 Fertility Ultrasound machines </v>
          </cell>
          <cell r="D942" t="str">
            <v>11176</v>
          </cell>
          <cell r="E942" t="str">
            <v>JAB - Ultrasound Equipment</v>
          </cell>
        </row>
        <row r="943">
          <cell r="B943" t="str">
            <v>ecm__30623</v>
          </cell>
          <cell r="C943" t="str">
            <v>Plate Heat Exchanger Maintenance at the at the Royal United Hospital Bath NHS Foundation Trust</v>
          </cell>
          <cell r="D943" t="str">
            <v>11441</v>
          </cell>
          <cell r="E943" t="str">
            <v>PZP - Estates Services</v>
          </cell>
        </row>
        <row r="944">
          <cell r="B944" t="str">
            <v>ecm__30622</v>
          </cell>
          <cell r="C944" t="str">
            <v>Peace of Mind Maintenance and Monitoring</v>
          </cell>
          <cell r="D944" t="str">
            <v>11009</v>
          </cell>
          <cell r="E944" t="str">
            <v>FYY - Medical &amp; Surgical Equipment Maintenance &amp; cleaning</v>
          </cell>
        </row>
        <row r="945">
          <cell r="B945" t="str">
            <v>ecm__30620</v>
          </cell>
          <cell r="C945" t="str">
            <v>Road/Paved Area Repairs</v>
          </cell>
          <cell r="D945" t="str">
            <v>11436</v>
          </cell>
          <cell r="E945" t="str">
            <v>PZF - Road Maintenance &amp; Services</v>
          </cell>
        </row>
        <row r="946">
          <cell r="B946" t="str">
            <v>ecm__30620</v>
          </cell>
          <cell r="C946" t="str">
            <v>Road/Paved Area Repairs</v>
          </cell>
          <cell r="D946" t="str">
            <v>11441</v>
          </cell>
          <cell r="E946" t="str">
            <v>PZP - Estates Services</v>
          </cell>
        </row>
        <row r="947">
          <cell r="B947" t="str">
            <v>ecm__30619</v>
          </cell>
          <cell r="C947" t="str">
            <v>Maintenance of Anaesthetic Equipment</v>
          </cell>
          <cell r="D947" t="str">
            <v>11009</v>
          </cell>
          <cell r="E947" t="str">
            <v>FYY - Medical &amp; Surgical Equipment Maintenance &amp; cleaning</v>
          </cell>
        </row>
        <row r="948">
          <cell r="B948" t="str">
            <v>ecm__30618</v>
          </cell>
          <cell r="C948" t="str">
            <v>Amplitude Pro Enterprise</v>
          </cell>
          <cell r="D948" t="str">
            <v>12322</v>
          </cell>
          <cell r="E948" t="str">
            <v>WAQ - Computer Software Licences</v>
          </cell>
        </row>
        <row r="949">
          <cell r="B949" t="str">
            <v>ecm__30614</v>
          </cell>
          <cell r="C949" t="str">
            <v>Mammography PACS Software</v>
          </cell>
          <cell r="D949" t="str">
            <v>11180</v>
          </cell>
          <cell r="E949" t="str">
            <v>JAF - PACS Services</v>
          </cell>
        </row>
        <row r="950">
          <cell r="B950" t="str">
            <v>ecm__30606</v>
          </cell>
          <cell r="C950" t="str">
            <v>SFT Warning Signs LED Roads</v>
          </cell>
          <cell r="D950" t="str">
            <v>11417</v>
          </cell>
          <cell r="E950" t="str">
            <v>PTT - Plant Equipment Roadway Maintenance Compressors Rollers Signs Signage Septic Tank</v>
          </cell>
        </row>
        <row r="951">
          <cell r="B951" t="str">
            <v>ecm__30597</v>
          </cell>
          <cell r="C951" t="str">
            <v>Gatehouse Tidworth Lease Agreement</v>
          </cell>
          <cell r="D951" t="str">
            <v>11426</v>
          </cell>
          <cell r="E951" t="str">
            <v>PWA - Rates</v>
          </cell>
        </row>
        <row r="952">
          <cell r="B952" t="str">
            <v>ecm__30597</v>
          </cell>
          <cell r="C952" t="str">
            <v>Gatehouse Tidworth Lease Agreement</v>
          </cell>
          <cell r="D952" t="str">
            <v>11428</v>
          </cell>
          <cell r="E952" t="str">
            <v>PWC - Lease Rents</v>
          </cell>
        </row>
        <row r="953">
          <cell r="B953" t="str">
            <v>ecm__30591</v>
          </cell>
          <cell r="C953" t="str">
            <v>CTG Dawes Redman Monitors x5</v>
          </cell>
          <cell r="D953" t="str">
            <v>10775</v>
          </cell>
          <cell r="E953" t="str">
            <v>FJL - Acute care foetal or maternal monitoring units &amp; Associated products</v>
          </cell>
        </row>
        <row r="954">
          <cell r="B954" t="str">
            <v>ecm__30590</v>
          </cell>
          <cell r="C954" t="str">
            <v>Static Foam Mattresses</v>
          </cell>
          <cell r="D954" t="str">
            <v>12175</v>
          </cell>
          <cell r="E954" t="str">
            <v>TLC - Specialist Medical beds &amp; Associated Equipment</v>
          </cell>
        </row>
        <row r="955">
          <cell r="B955" t="str">
            <v>ecm__30590</v>
          </cell>
          <cell r="C955" t="str">
            <v>Static Foam Mattresses</v>
          </cell>
          <cell r="D955" t="str">
            <v>12177</v>
          </cell>
          <cell r="E955" t="str">
            <v>TLK - Hospital Bed Adjuncts</v>
          </cell>
        </row>
        <row r="956">
          <cell r="B956" t="str">
            <v>ecm__30588</v>
          </cell>
          <cell r="C956" t="str">
            <v xml:space="preserve">Mini C Arm maintenance agreement </v>
          </cell>
          <cell r="D956" t="str">
            <v>11467</v>
          </cell>
          <cell r="E956" t="str">
            <v>RAT - Care and treatment Medical and Associated services - Interventional radiology</v>
          </cell>
        </row>
        <row r="957">
          <cell r="B957" t="str">
            <v>ecm__30588</v>
          </cell>
          <cell r="C957" t="str">
            <v xml:space="preserve">Mini C Arm maintenance agreement </v>
          </cell>
          <cell r="D957" t="str">
            <v>11567</v>
          </cell>
          <cell r="E957" t="str">
            <v>REL - Diagnostics Medical and Associated services - Interventional radiology</v>
          </cell>
        </row>
        <row r="958">
          <cell r="B958" t="str">
            <v>ecm__30588</v>
          </cell>
          <cell r="C958" t="str">
            <v xml:space="preserve">Mini C Arm maintenance agreement </v>
          </cell>
          <cell r="D958" t="str">
            <v>11576</v>
          </cell>
          <cell r="E958" t="str">
            <v>REU - Diagnostics Radiology (non-interventional) - Computerised tomography</v>
          </cell>
        </row>
        <row r="959">
          <cell r="B959" t="str">
            <v>ecm__30584</v>
          </cell>
          <cell r="C959" t="str">
            <v>Mini C Arm Xray Equipment</v>
          </cell>
          <cell r="D959" t="str">
            <v>11576</v>
          </cell>
          <cell r="E959" t="str">
            <v>REU - Diagnostics Radiology (non-interventional) - Computerised tomography</v>
          </cell>
        </row>
        <row r="960">
          <cell r="B960" t="str">
            <v>ecm__30580</v>
          </cell>
          <cell r="C960" t="str">
            <v xml:space="preserve">Maintenance Contract for the Breast unit Ultrasound Machines </v>
          </cell>
          <cell r="D960" t="str">
            <v>11009</v>
          </cell>
          <cell r="E960" t="str">
            <v>FYY - Medical &amp; Surgical Equipment Maintenance &amp; cleaning</v>
          </cell>
        </row>
        <row r="961">
          <cell r="B961" t="str">
            <v>ecm__30579</v>
          </cell>
          <cell r="C961" t="str">
            <v>Maintenance of Xion Endoflex System &amp; Scope</v>
          </cell>
          <cell r="D961" t="str">
            <v>11009</v>
          </cell>
          <cell r="E961" t="str">
            <v>FYY - Medical &amp; Surgical Equipment Maintenance &amp; cleaning</v>
          </cell>
        </row>
        <row r="962">
          <cell r="B962" t="str">
            <v>ecm__30577</v>
          </cell>
          <cell r="C962" t="str">
            <v>Supply, Installation and Commissioning of an MRI Scanner at Sulis Hospital</v>
          </cell>
          <cell r="D962" t="str">
            <v>10433</v>
          </cell>
          <cell r="E962" t="str">
            <v>DPR - MRI</v>
          </cell>
        </row>
        <row r="963">
          <cell r="B963" t="str">
            <v>ecm__30577</v>
          </cell>
          <cell r="C963" t="str">
            <v>Supply, Installation and Commissioning of an MRI Scanner at Sulis Hospital</v>
          </cell>
          <cell r="D963" t="str">
            <v>11177</v>
          </cell>
          <cell r="E963" t="str">
            <v>JAC - MRI Equipment</v>
          </cell>
        </row>
        <row r="964">
          <cell r="B964" t="str">
            <v>ecm__30567</v>
          </cell>
          <cell r="C964" t="str">
            <v>The Supply of Contrast Media via HTE Framework to Great Western Hospitals NHS Foundation Trust</v>
          </cell>
          <cell r="D964" t="str">
            <v>10434</v>
          </cell>
          <cell r="E964" t="str">
            <v>DPV - Ultrasound Contrast Media</v>
          </cell>
        </row>
        <row r="965">
          <cell r="B965" t="str">
            <v>ecm__30567</v>
          </cell>
          <cell r="C965" t="str">
            <v>The Supply of Contrast Media via HTE Framework to Great Western Hospitals NHS Foundation Trust</v>
          </cell>
          <cell r="D965" t="str">
            <v>10435</v>
          </cell>
          <cell r="E965" t="str">
            <v>DPW - X-ray Contrast media</v>
          </cell>
        </row>
        <row r="966">
          <cell r="B966" t="str">
            <v>ecm__30564</v>
          </cell>
          <cell r="C966" t="str">
            <v xml:space="preserve">Echo Cardiac Ultrasound Machine Maintenance agreement </v>
          </cell>
          <cell r="D966" t="str">
            <v>11956</v>
          </cell>
          <cell r="E966" t="str">
            <v>RTB - Prevention Medical and Associated services - Cardiology</v>
          </cell>
        </row>
        <row r="967">
          <cell r="B967" t="str">
            <v>ecm__30563</v>
          </cell>
          <cell r="C967" t="str">
            <v>Epic Echo Cardiac Ultrasound</v>
          </cell>
          <cell r="D967" t="str">
            <v>11452</v>
          </cell>
          <cell r="E967" t="str">
            <v>RAE - Care and treatment Medical and Associated services - Cardiology</v>
          </cell>
        </row>
        <row r="968">
          <cell r="B968" t="str">
            <v>ecm__30563</v>
          </cell>
          <cell r="C968" t="str">
            <v>Epic Echo Cardiac Ultrasound</v>
          </cell>
          <cell r="D968" t="str">
            <v>11612</v>
          </cell>
          <cell r="E968" t="str">
            <v>RGC - Chronic disease management (specified disease) Medical and Associated services - Cardiology</v>
          </cell>
        </row>
        <row r="969">
          <cell r="B969" t="str">
            <v>ecm__30563</v>
          </cell>
          <cell r="C969" t="str">
            <v>Epic Echo Cardiac Ultrasound</v>
          </cell>
          <cell r="D969" t="str">
            <v>11687</v>
          </cell>
          <cell r="E969" t="str">
            <v>RJC - Disease management (specified disease) Medical and Associated services - Cardiology</v>
          </cell>
        </row>
        <row r="970">
          <cell r="B970" t="str">
            <v>ecm__30563</v>
          </cell>
          <cell r="C970" t="str">
            <v>Epic Echo Cardiac Ultrasound</v>
          </cell>
          <cell r="D970" t="str">
            <v>11824</v>
          </cell>
          <cell r="E970" t="str">
            <v>ROE - Part of care pathway Medical and Associated services - Cardiology</v>
          </cell>
        </row>
        <row r="971">
          <cell r="B971" t="str">
            <v>ecm__30562</v>
          </cell>
          <cell r="C971" t="str">
            <v>Drainage Day works Contract</v>
          </cell>
          <cell r="D971" t="str">
            <v>11415</v>
          </cell>
          <cell r="E971" t="str">
            <v>PTC - Building Timber Ropes Decorating Paint Wallpaper Plumbing Drainage Roofing Fencing Doors Windows</v>
          </cell>
        </row>
        <row r="972">
          <cell r="B972" t="str">
            <v>ecm__30562</v>
          </cell>
          <cell r="C972" t="str">
            <v>Drainage Day works Contract</v>
          </cell>
          <cell r="D972" t="str">
            <v>11433</v>
          </cell>
          <cell r="E972" t="str">
            <v>PZC - Building Contracts</v>
          </cell>
        </row>
        <row r="973">
          <cell r="B973" t="str">
            <v>ecm__30562</v>
          </cell>
          <cell r="C973" t="str">
            <v>Drainage Day works Contract</v>
          </cell>
          <cell r="D973" t="str">
            <v>11441</v>
          </cell>
          <cell r="E973" t="str">
            <v>PZP - Estates Services</v>
          </cell>
        </row>
        <row r="974">
          <cell r="B974" t="str">
            <v>ecm__30562</v>
          </cell>
          <cell r="C974" t="str">
            <v>Drainage Day works Contract</v>
          </cell>
          <cell r="D974" t="str">
            <v>11445</v>
          </cell>
          <cell r="E974" t="str">
            <v>PZW - Contracted Drain Unblocking Services</v>
          </cell>
        </row>
        <row r="975">
          <cell r="B975" t="str">
            <v>ecm__30562</v>
          </cell>
          <cell r="C975" t="str">
            <v>Drainage Day works Contract</v>
          </cell>
          <cell r="D975" t="str">
            <v>20506</v>
          </cell>
          <cell r="E975" t="str">
            <v>ZJJ - Estate Support</v>
          </cell>
        </row>
        <row r="976">
          <cell r="B976" t="str">
            <v>ecm__30562</v>
          </cell>
          <cell r="C976" t="str">
            <v>Drainage Day works Contract</v>
          </cell>
          <cell r="D976" t="str">
            <v>20508</v>
          </cell>
          <cell r="E976" t="str">
            <v>ZJL - Estate Maintenance</v>
          </cell>
        </row>
        <row r="977">
          <cell r="B977" t="str">
            <v>ecm__30552</v>
          </cell>
          <cell r="C977" t="str">
            <v>Pharmacy Homecare Services – Low and Mid Tech</v>
          </cell>
          <cell r="D977" t="str">
            <v>12576</v>
          </cell>
          <cell r="E977" t="str">
            <v>ZPP - NHS Healthcare Services - Home Care</v>
          </cell>
        </row>
        <row r="978">
          <cell r="B978" t="str">
            <v>ecm__30551</v>
          </cell>
          <cell r="C978" t="str">
            <v>Pharmacy Homecare Services – Low and Mid Tech</v>
          </cell>
          <cell r="D978" t="str">
            <v>12576</v>
          </cell>
          <cell r="E978" t="str">
            <v>ZPP - NHS Healthcare Services - Home Care</v>
          </cell>
        </row>
        <row r="979">
          <cell r="B979" t="str">
            <v>ecm__30550</v>
          </cell>
          <cell r="C979" t="str">
            <v>Pharmacy Homecare Services – Low and Mid Tech</v>
          </cell>
          <cell r="D979" t="str">
            <v>12576</v>
          </cell>
          <cell r="E979" t="str">
            <v>ZPP - NHS Healthcare Services - Home Care</v>
          </cell>
        </row>
        <row r="980">
          <cell r="B980" t="str">
            <v>ecm__30549</v>
          </cell>
          <cell r="C980" t="str">
            <v>Pharmacy Homecare Services – Low and Mid Tech</v>
          </cell>
          <cell r="D980" t="str">
            <v>12576</v>
          </cell>
          <cell r="E980" t="str">
            <v>ZPP - NHS Healthcare Services - Home Care</v>
          </cell>
        </row>
        <row r="981">
          <cell r="B981" t="str">
            <v>ecm__30548</v>
          </cell>
          <cell r="C981" t="str">
            <v>Pharmacy Homecare Services – Low and Mid Tech</v>
          </cell>
          <cell r="D981" t="str">
            <v>12576</v>
          </cell>
          <cell r="E981" t="str">
            <v>ZPP - NHS Healthcare Services - Home Care</v>
          </cell>
        </row>
        <row r="982">
          <cell r="B982" t="str">
            <v>ecm__30547</v>
          </cell>
          <cell r="C982" t="str">
            <v>Pharmacy Homecare Services – Low and Mid Tech</v>
          </cell>
          <cell r="D982" t="str">
            <v>12576</v>
          </cell>
          <cell r="E982" t="str">
            <v>ZPP - NHS Healthcare Services - Home Care</v>
          </cell>
        </row>
        <row r="983">
          <cell r="B983" t="str">
            <v>ecm__30546</v>
          </cell>
          <cell r="C983" t="str">
            <v>Pharmacy Homecare Services – Low and Mid Tech</v>
          </cell>
          <cell r="D983" t="str">
            <v>12576</v>
          </cell>
          <cell r="E983" t="str">
            <v>ZPP - NHS Healthcare Services - Home Care</v>
          </cell>
        </row>
        <row r="984">
          <cell r="B984" t="str">
            <v>ecm__30545</v>
          </cell>
          <cell r="C984" t="str">
            <v>Pharmacy Homecare Services – Low and Mid Tech</v>
          </cell>
          <cell r="D984" t="str">
            <v>12576</v>
          </cell>
          <cell r="E984" t="str">
            <v>ZPP - NHS Healthcare Services - Home Care</v>
          </cell>
        </row>
        <row r="985">
          <cell r="B985" t="str">
            <v>ecm__30544</v>
          </cell>
          <cell r="C985" t="str">
            <v>Pharmacy Homecare Services – Low and Mid Tech</v>
          </cell>
          <cell r="D985" t="str">
            <v>12576</v>
          </cell>
          <cell r="E985" t="str">
            <v>ZPP - NHS Healthcare Services - Home Care</v>
          </cell>
        </row>
        <row r="986">
          <cell r="B986" t="str">
            <v>ecm__30543</v>
          </cell>
          <cell r="C986" t="str">
            <v>Pharmacy Homecare Services – Low and Mid Tech</v>
          </cell>
          <cell r="D986" t="str">
            <v>12576</v>
          </cell>
          <cell r="E986" t="str">
            <v>ZPP - NHS Healthcare Services - Home Care</v>
          </cell>
        </row>
        <row r="987">
          <cell r="B987" t="str">
            <v>ecm__30542</v>
          </cell>
          <cell r="C987" t="str">
            <v>Pharmacy Homecare Services – Low and Mid Tech</v>
          </cell>
          <cell r="D987" t="str">
            <v>12576</v>
          </cell>
          <cell r="E987" t="str">
            <v>ZPP - NHS Healthcare Services - Home Care</v>
          </cell>
        </row>
        <row r="988">
          <cell r="B988" t="str">
            <v>ecm__30541</v>
          </cell>
          <cell r="C988" t="str">
            <v>Pharmacy Homecare Services – Low and Mid Tech</v>
          </cell>
          <cell r="D988" t="str">
            <v>12576</v>
          </cell>
          <cell r="E988" t="str">
            <v>ZPP - NHS Healthcare Services - Home Care</v>
          </cell>
        </row>
        <row r="989">
          <cell r="B989" t="str">
            <v>ecm__30540</v>
          </cell>
          <cell r="C989" t="str">
            <v>Pharmacy Homecare Services – Low and Mid Tech</v>
          </cell>
          <cell r="D989" t="str">
            <v>12576</v>
          </cell>
          <cell r="E989" t="str">
            <v>ZPP - NHS Healthcare Services - Home Care</v>
          </cell>
        </row>
        <row r="990">
          <cell r="B990" t="str">
            <v>ecm__30539</v>
          </cell>
          <cell r="C990" t="str">
            <v>Pharmacy Homecare Services – Low and Mid Tech</v>
          </cell>
          <cell r="D990" t="str">
            <v>12576</v>
          </cell>
          <cell r="E990" t="str">
            <v>ZPP - NHS Healthcare Services - Home Care</v>
          </cell>
        </row>
        <row r="991">
          <cell r="B991" t="str">
            <v>ecm__30538</v>
          </cell>
          <cell r="C991" t="str">
            <v>Pharmacy Homecare Services – Low and Mid Tech</v>
          </cell>
          <cell r="D991" t="str">
            <v>12576</v>
          </cell>
          <cell r="E991" t="str">
            <v>ZPP - NHS Healthcare Services - Home Care</v>
          </cell>
        </row>
        <row r="992">
          <cell r="B992" t="str">
            <v>ecm__30536</v>
          </cell>
          <cell r="C992" t="str">
            <v>Pharmacy Homecare Services – Low and Mid Tech</v>
          </cell>
          <cell r="D992" t="str">
            <v>12576</v>
          </cell>
          <cell r="E992" t="str">
            <v>ZPP - NHS Healthcare Services - Home Care</v>
          </cell>
        </row>
        <row r="993">
          <cell r="B993" t="str">
            <v>ecm__30535</v>
          </cell>
          <cell r="C993" t="str">
            <v>Pharmacy Homecare Services – Low and Mid Tech</v>
          </cell>
          <cell r="D993" t="str">
            <v>12576</v>
          </cell>
          <cell r="E993" t="str">
            <v>ZPP - NHS Healthcare Services - Home Care</v>
          </cell>
        </row>
        <row r="994">
          <cell r="B994" t="str">
            <v>ecm__30534</v>
          </cell>
          <cell r="C994" t="str">
            <v>Pharmacy Homecare Services – Low and Mid Tech</v>
          </cell>
          <cell r="D994" t="str">
            <v>12576</v>
          </cell>
          <cell r="E994" t="str">
            <v>ZPP - NHS Healthcare Services - Home Care</v>
          </cell>
        </row>
        <row r="995">
          <cell r="B995" t="str">
            <v>ecm__30532</v>
          </cell>
          <cell r="C995" t="str">
            <v>Annual Support &amp; Maintenance of CliniSys System</v>
          </cell>
        </row>
        <row r="996">
          <cell r="B996" t="str">
            <v>ecm__30529</v>
          </cell>
          <cell r="C996" t="str">
            <v>The Provision of a Mobile CT Scanner to Great Western Hospitals NHS Foundation Trust</v>
          </cell>
          <cell r="D996" t="str">
            <v>11178</v>
          </cell>
          <cell r="E996" t="str">
            <v>JAD - CT Equipment &amp; CAT equipment</v>
          </cell>
        </row>
        <row r="997">
          <cell r="B997" t="str">
            <v>ecm__30527</v>
          </cell>
          <cell r="C997" t="str">
            <v>Laboratory Consumables</v>
          </cell>
          <cell r="D997" t="str">
            <v>11225</v>
          </cell>
          <cell r="E997" t="str">
            <v>KBD - Laboratory &amp; Pathology other consumables</v>
          </cell>
        </row>
        <row r="998">
          <cell r="B998" t="str">
            <v>ecm__30524</v>
          </cell>
          <cell r="C998" t="str">
            <v>NHS SBS Finance and Accounting (Oracle)</v>
          </cell>
          <cell r="D998" t="str">
            <v>12587</v>
          </cell>
          <cell r="E998" t="str">
            <v>ZWE - Finance Accounting Payroll &amp; Payment Services</v>
          </cell>
        </row>
        <row r="999">
          <cell r="B999" t="str">
            <v>ecm__30521</v>
          </cell>
          <cell r="C999" t="str">
            <v xml:space="preserve">Static Foam Mattresses </v>
          </cell>
          <cell r="D999" t="str">
            <v>12180</v>
          </cell>
          <cell r="E999" t="str">
            <v>TLP - Mattresses</v>
          </cell>
        </row>
        <row r="1000">
          <cell r="B1000" t="str">
            <v>ecm__30520</v>
          </cell>
          <cell r="C1000" t="str">
            <v xml:space="preserve">Maintenance of Probe 6vt-D Probe and 4vc-D Probe </v>
          </cell>
          <cell r="D1000" t="str">
            <v>11009</v>
          </cell>
          <cell r="E1000" t="str">
            <v>FYY - Medical &amp; Surgical Equipment Maintenance &amp; cleaning</v>
          </cell>
        </row>
        <row r="1001">
          <cell r="B1001" t="str">
            <v>ecm__30520</v>
          </cell>
          <cell r="C1001" t="str">
            <v xml:space="preserve">Maintenance of Probe 6vt-D Probe and 4vc-D Probe </v>
          </cell>
          <cell r="D1001" t="str">
            <v>11183</v>
          </cell>
          <cell r="E1001" t="str">
            <v>JAX - Imaging equipment maintenance</v>
          </cell>
        </row>
        <row r="1002">
          <cell r="B1002" t="str">
            <v>ecm__30519</v>
          </cell>
          <cell r="C1002" t="str">
            <v>Managed Print Services</v>
          </cell>
          <cell r="D1002" t="str">
            <v>12327</v>
          </cell>
          <cell r="E1002" t="str">
            <v>WAU - Computer Hardware Accessories Printer Multifunctional Printer / Copier Maintenance &amp; Repair</v>
          </cell>
        </row>
        <row r="1003">
          <cell r="B1003" t="str">
            <v>ecm__30519</v>
          </cell>
          <cell r="C1003" t="str">
            <v>Managed Print Services</v>
          </cell>
          <cell r="D1003" t="str">
            <v>12329</v>
          </cell>
          <cell r="E1003" t="str">
            <v>WAW - Computer Hardware Accessories Printer Multifunctional Printer / Copier Hire / Lease</v>
          </cell>
        </row>
        <row r="1004">
          <cell r="B1004" t="str">
            <v>ecm__30519</v>
          </cell>
          <cell r="C1004" t="str">
            <v>Managed Print Services</v>
          </cell>
          <cell r="D1004" t="str">
            <v>12384</v>
          </cell>
          <cell r="E1004" t="str">
            <v>WKD - Mailing &amp; Post Room Packing</v>
          </cell>
        </row>
        <row r="1005">
          <cell r="B1005" t="str">
            <v>ecm__30519</v>
          </cell>
          <cell r="C1005" t="str">
            <v>Managed Print Services</v>
          </cell>
          <cell r="D1005" t="str">
            <v>12392</v>
          </cell>
          <cell r="E1005" t="str">
            <v>WPC - Copier &amp; Printer Paper</v>
          </cell>
        </row>
        <row r="1006">
          <cell r="B1006" t="str">
            <v>ecm__30519</v>
          </cell>
          <cell r="C1006" t="str">
            <v>Managed Print Services</v>
          </cell>
          <cell r="D1006" t="str">
            <v>12396</v>
          </cell>
          <cell r="E1006" t="str">
            <v>WPH - Printed Stationery</v>
          </cell>
        </row>
        <row r="1007">
          <cell r="B1007" t="str">
            <v>ecm__30511</v>
          </cell>
          <cell r="C1007" t="str">
            <v>Provision of Fertility Consumables</v>
          </cell>
          <cell r="D1007" t="str">
            <v>11223</v>
          </cell>
          <cell r="E1007" t="str">
            <v>KBB - Laboratory &amp; Pathology Apparatus - General</v>
          </cell>
        </row>
        <row r="1008">
          <cell r="B1008" t="str">
            <v>ecm__30509</v>
          </cell>
          <cell r="C1008" t="str">
            <v xml:space="preserve">Provision Healthcare Computing </v>
          </cell>
          <cell r="D1008" t="str">
            <v>12328</v>
          </cell>
          <cell r="E1008" t="str">
            <v>WAV - Computer Software Maintenance</v>
          </cell>
        </row>
        <row r="1009">
          <cell r="B1009" t="str">
            <v>ecm__30501</v>
          </cell>
          <cell r="C1009" t="str">
            <v>Authorising Engineer for Pressure Systems</v>
          </cell>
          <cell r="D1009" t="str">
            <v>11441</v>
          </cell>
          <cell r="E1009" t="str">
            <v>PZP - Estates Services</v>
          </cell>
        </row>
        <row r="1010">
          <cell r="B1010" t="str">
            <v>ecm__30501</v>
          </cell>
          <cell r="C1010" t="str">
            <v>Authorising Engineer for Pressure Systems</v>
          </cell>
          <cell r="D1010" t="str">
            <v>11443</v>
          </cell>
          <cell r="E1010" t="str">
            <v>PZR - Contract Consultants</v>
          </cell>
        </row>
        <row r="1011">
          <cell r="B1011" t="str">
            <v>ecm__30498</v>
          </cell>
          <cell r="C1011" t="str">
            <v xml:space="preserve">ProKnow Radiotherapy IT Unlimited Data Storage </v>
          </cell>
          <cell r="D1011" t="str">
            <v>12322</v>
          </cell>
          <cell r="E1011" t="str">
            <v>WAQ - Computer Software Licences</v>
          </cell>
        </row>
        <row r="1012">
          <cell r="B1012" t="str">
            <v>ecm__30493</v>
          </cell>
          <cell r="C1012" t="str">
            <v>9 x Peugeot Vans</v>
          </cell>
          <cell r="D1012" t="str">
            <v>12413</v>
          </cell>
          <cell r="E1012" t="str">
            <v>XBF - Vehicle Lease Light Commercial Vehicles</v>
          </cell>
        </row>
        <row r="1013">
          <cell r="B1013" t="str">
            <v>ecm__30492</v>
          </cell>
          <cell r="C1013" t="str">
            <v>Theatre Scheduling Tool</v>
          </cell>
          <cell r="D1013" t="str">
            <v>12322</v>
          </cell>
          <cell r="E1013" t="str">
            <v>WAQ - Computer Software Licences</v>
          </cell>
        </row>
        <row r="1014">
          <cell r="B1014" t="str">
            <v>ecm__30492</v>
          </cell>
          <cell r="C1014" t="str">
            <v>Theatre Scheduling Tool</v>
          </cell>
          <cell r="D1014" t="str">
            <v>12328</v>
          </cell>
          <cell r="E1014" t="str">
            <v>WAV - Computer Software Maintenance</v>
          </cell>
        </row>
        <row r="1015">
          <cell r="B1015" t="str">
            <v>ecm__30491</v>
          </cell>
          <cell r="C1015" t="str">
            <v>Outsourced Radiology Reporting</v>
          </cell>
          <cell r="D1015" t="str">
            <v>11196</v>
          </cell>
          <cell r="E1015" t="str">
            <v>JMB - Other Radiotherapy Equipment</v>
          </cell>
        </row>
        <row r="1016">
          <cell r="B1016" t="str">
            <v>ecm__30490</v>
          </cell>
          <cell r="C1016" t="str">
            <v>Track and Trace Silver Application Support</v>
          </cell>
          <cell r="D1016" t="str">
            <v>12328</v>
          </cell>
          <cell r="E1016" t="str">
            <v>WAV - Computer Software Maintenance</v>
          </cell>
        </row>
        <row r="1017">
          <cell r="B1017" t="str">
            <v>ecm__30487</v>
          </cell>
          <cell r="C1017" t="str">
            <v>RE-FH1267 A Feasibility Study of High Intensity Interval Training (HIIT) to Reduce Cardiometabolic Disease Risks in Individuals with Acute Spinal Cord Injury</v>
          </cell>
          <cell r="D1017" t="str">
            <v>12605</v>
          </cell>
          <cell r="E1017" t="str">
            <v>ZWY - Research Services</v>
          </cell>
        </row>
        <row r="1018">
          <cell r="B1018" t="str">
            <v>ecm__30484</v>
          </cell>
          <cell r="C1018" t="str">
            <v>Maintenance Service of: Ward Beverage Trolleys</v>
          </cell>
          <cell r="D1018" t="str">
            <v>11275</v>
          </cell>
          <cell r="E1018" t="str">
            <v>MBX - Catering Equipment Maintenance</v>
          </cell>
        </row>
        <row r="1019">
          <cell r="B1019" t="str">
            <v>ecm__30483</v>
          </cell>
          <cell r="C1019" t="str">
            <v>Weekend Servicing of 2x CT Scanners</v>
          </cell>
          <cell r="D1019" t="str">
            <v>11183</v>
          </cell>
          <cell r="E1019" t="str">
            <v>JAX - Imaging equipment maintenance</v>
          </cell>
        </row>
        <row r="1020">
          <cell r="B1020" t="str">
            <v>ecm__30482</v>
          </cell>
          <cell r="C1020" t="str">
            <v xml:space="preserve">Maintenance of: Siemens ECAM Dual Head Gamma Camera System </v>
          </cell>
          <cell r="D1020" t="str">
            <v>11183</v>
          </cell>
          <cell r="E1020" t="str">
            <v>JAX - Imaging equipment maintenance</v>
          </cell>
        </row>
        <row r="1021">
          <cell r="B1021" t="str">
            <v>ecm__30477</v>
          </cell>
          <cell r="C1021" t="str">
            <v>Authorising Engineer for Water Safety</v>
          </cell>
          <cell r="D1021" t="str">
            <v>11443</v>
          </cell>
          <cell r="E1021" t="str">
            <v>PZR - Contract Consultants</v>
          </cell>
        </row>
        <row r="1022">
          <cell r="B1022" t="str">
            <v>ecm__30474</v>
          </cell>
          <cell r="C1022" t="str">
            <v>Obstetrics Reporting Module Upgrade and PACS Integration</v>
          </cell>
          <cell r="D1022" t="str">
            <v>12322</v>
          </cell>
          <cell r="E1022" t="str">
            <v>WAQ - Computer Software Licences</v>
          </cell>
        </row>
        <row r="1023">
          <cell r="B1023" t="str">
            <v>ecm__30474</v>
          </cell>
          <cell r="C1023" t="str">
            <v>Obstetrics Reporting Module Upgrade and PACS Integration</v>
          </cell>
          <cell r="D1023" t="str">
            <v>12324</v>
          </cell>
          <cell r="E1023" t="str">
            <v>WAS - Computer Software Specialised Bespoke</v>
          </cell>
        </row>
        <row r="1024">
          <cell r="B1024" t="str">
            <v>ecm__30474</v>
          </cell>
          <cell r="C1024" t="str">
            <v>Obstetrics Reporting Module Upgrade and PACS Integration</v>
          </cell>
          <cell r="D1024" t="str">
            <v>12328</v>
          </cell>
          <cell r="E1024" t="str">
            <v>WAV - Computer Software Maintenance</v>
          </cell>
        </row>
        <row r="1025">
          <cell r="B1025" t="str">
            <v>ecm__30473</v>
          </cell>
          <cell r="C1025" t="str">
            <v xml:space="preserve">Service and Maintenance charges </v>
          </cell>
          <cell r="D1025" t="str">
            <v>11413</v>
          </cell>
          <cell r="E1025" t="str">
            <v>PNX - Electronic Equipment Repairs &amp; Maintenance</v>
          </cell>
        </row>
        <row r="1026">
          <cell r="B1026" t="str">
            <v>ecm__30469</v>
          </cell>
          <cell r="C1026" t="str">
            <v>Maintenance and Periodic Testing of Porous Load Autoclaves</v>
          </cell>
          <cell r="D1026" t="str">
            <v>12593</v>
          </cell>
          <cell r="E1026" t="str">
            <v>ZWK - Estate Management Services</v>
          </cell>
        </row>
        <row r="1027">
          <cell r="B1027" t="str">
            <v>ecm__30468</v>
          </cell>
          <cell r="C1027" t="str">
            <v>Authorising Engineering Services for Water Safety</v>
          </cell>
          <cell r="D1027" t="str">
            <v>12593</v>
          </cell>
          <cell r="E1027" t="str">
            <v>ZWK - Estate Management Services</v>
          </cell>
        </row>
        <row r="1028">
          <cell r="B1028" t="str">
            <v>ecm__30467</v>
          </cell>
          <cell r="C1028" t="str">
            <v>Authorising Engineering Services for Pressure Systems</v>
          </cell>
          <cell r="D1028" t="str">
            <v>12593</v>
          </cell>
          <cell r="E1028" t="str">
            <v>ZWK - Estate Management Services</v>
          </cell>
        </row>
        <row r="1029">
          <cell r="B1029" t="str">
            <v>ecm__30466</v>
          </cell>
          <cell r="C1029" t="str">
            <v>Authorising Engineering Services for Confined Spaces</v>
          </cell>
          <cell r="D1029" t="str">
            <v>12593</v>
          </cell>
          <cell r="E1029" t="str">
            <v>ZWK - Estate Management Services</v>
          </cell>
        </row>
        <row r="1030">
          <cell r="B1030" t="str">
            <v>ecm__30465</v>
          </cell>
          <cell r="C1030" t="str">
            <v>Authorising Engineering Services for Working at Height</v>
          </cell>
          <cell r="D1030" t="str">
            <v>12593</v>
          </cell>
          <cell r="E1030" t="str">
            <v>ZWK - Estate Management Services</v>
          </cell>
        </row>
        <row r="1031">
          <cell r="B1031" t="str">
            <v>ecm__30463</v>
          </cell>
          <cell r="C1031" t="str">
            <v>HSDU Lease Pool Vehicle</v>
          </cell>
          <cell r="D1031" t="str">
            <v>12413</v>
          </cell>
          <cell r="E1031" t="str">
            <v>XBF - Vehicle Lease Light Commercial Vehicles</v>
          </cell>
        </row>
        <row r="1032">
          <cell r="B1032" t="str">
            <v>ecm__30462</v>
          </cell>
          <cell r="C1032" t="str">
            <v>Provision of Fire Risk Assessments</v>
          </cell>
          <cell r="D1032" t="str">
            <v>11441</v>
          </cell>
          <cell r="E1032" t="str">
            <v>PZP - Estates Services</v>
          </cell>
        </row>
        <row r="1033">
          <cell r="B1033" t="str">
            <v>ecm__30457</v>
          </cell>
          <cell r="C1033" t="str">
            <v>Maintenance of Patient Monitoring Equipment</v>
          </cell>
          <cell r="D1033" t="str">
            <v>11009</v>
          </cell>
          <cell r="E1033" t="str">
            <v>FYY - Medical &amp; Surgical Equipment Maintenance &amp; cleaning</v>
          </cell>
        </row>
        <row r="1034">
          <cell r="B1034" t="str">
            <v>ecm__30456</v>
          </cell>
          <cell r="C1034" t="str">
            <v>Renewal of EDMS Software and Hardware Support</v>
          </cell>
          <cell r="D1034" t="str">
            <v>12312</v>
          </cell>
          <cell r="E1034" t="str">
            <v>WAE - Managed Support and Licenses</v>
          </cell>
        </row>
        <row r="1035">
          <cell r="B1035" t="str">
            <v>ecm__30456</v>
          </cell>
          <cell r="C1035" t="str">
            <v>Renewal of EDMS Software and Hardware Support</v>
          </cell>
          <cell r="D1035" t="str">
            <v>12322</v>
          </cell>
          <cell r="E1035" t="str">
            <v>WAQ - Computer Software Licences</v>
          </cell>
        </row>
        <row r="1036">
          <cell r="B1036" t="str">
            <v>ecm__30456</v>
          </cell>
          <cell r="C1036" t="str">
            <v>Renewal of EDMS Software and Hardware Support</v>
          </cell>
          <cell r="D1036" t="str">
            <v>12328</v>
          </cell>
          <cell r="E1036" t="str">
            <v>WAV - Computer Software Maintenance</v>
          </cell>
        </row>
        <row r="1037">
          <cell r="B1037" t="str">
            <v>ecm__30455</v>
          </cell>
          <cell r="C1037" t="str">
            <v>Eve Ultrasound simulator</v>
          </cell>
          <cell r="D1037" t="str">
            <v>11176</v>
          </cell>
          <cell r="E1037" t="str">
            <v>JAB - Ultrasound Equipment</v>
          </cell>
        </row>
        <row r="1038">
          <cell r="B1038" t="str">
            <v>ecm__30453</v>
          </cell>
          <cell r="C1038" t="str">
            <v xml:space="preserve">Hearing Aid device call off contract </v>
          </cell>
          <cell r="D1038" t="str">
            <v>11451</v>
          </cell>
          <cell r="E1038" t="str">
            <v>RAD - Care and treatment Medical and Associated services - Audiology</v>
          </cell>
        </row>
        <row r="1039">
          <cell r="B1039" t="str">
            <v>ecm__30451</v>
          </cell>
          <cell r="C1039" t="str">
            <v>Provision of Pipette Dishes and Culture Oil for Assisted Reproduction</v>
          </cell>
          <cell r="D1039" t="str">
            <v>11224</v>
          </cell>
          <cell r="E1039" t="str">
            <v>KBC - Laboratory &amp; Pathology glassware bottles &amp; containers</v>
          </cell>
        </row>
        <row r="1040">
          <cell r="B1040" t="str">
            <v>ecm__30448</v>
          </cell>
          <cell r="C1040" t="str">
            <v>Maintenance Venue Ultrasound Machine</v>
          </cell>
          <cell r="D1040" t="str">
            <v>11201</v>
          </cell>
          <cell r="E1040" t="str">
            <v>JMX - Radiotherapy Equipment Maintenance</v>
          </cell>
        </row>
        <row r="1041">
          <cell r="B1041" t="str">
            <v>ecm__30447</v>
          </cell>
          <cell r="C1041" t="str">
            <v>Routine Maintenance on RINI RiEYE Mk2 Operating Table</v>
          </cell>
          <cell r="D1041" t="str">
            <v>11009</v>
          </cell>
          <cell r="E1041" t="str">
            <v>FYY - Medical &amp; Surgical Equipment Maintenance &amp; cleaning</v>
          </cell>
        </row>
        <row r="1042">
          <cell r="B1042" t="str">
            <v>ecm__30443</v>
          </cell>
          <cell r="C1042" t="str">
            <v>Maintenance of Sahara Maxitherm Machine</v>
          </cell>
          <cell r="D1042" t="str">
            <v>11009</v>
          </cell>
          <cell r="E1042" t="str">
            <v>FYY - Medical &amp; Surgical Equipment Maintenance &amp; cleaning</v>
          </cell>
        </row>
        <row r="1043">
          <cell r="B1043" t="str">
            <v>ecm__30440</v>
          </cell>
          <cell r="C1043" t="str">
            <v>Maintenance of: Hermes Urodynamics System</v>
          </cell>
          <cell r="D1043" t="str">
            <v>11009</v>
          </cell>
          <cell r="E1043" t="str">
            <v>FYY - Medical &amp; Surgical Equipment Maintenance &amp; cleaning</v>
          </cell>
        </row>
        <row r="1044">
          <cell r="B1044" t="str">
            <v>ecm__30439</v>
          </cell>
          <cell r="C1044" t="str">
            <v>Maintenance of: Oscar Cement Removal Equipment</v>
          </cell>
          <cell r="D1044" t="str">
            <v>11009</v>
          </cell>
          <cell r="E1044" t="str">
            <v>FYY - Medical &amp; Surgical Equipment Maintenance &amp; cleaning</v>
          </cell>
        </row>
        <row r="1045">
          <cell r="B1045" t="str">
            <v>ecm__30438</v>
          </cell>
          <cell r="C1045" t="str">
            <v>Insurance Brokerage</v>
          </cell>
          <cell r="D1045" t="str">
            <v>12602</v>
          </cell>
          <cell r="E1045" t="str">
            <v>ZWU - Insurance Services</v>
          </cell>
        </row>
        <row r="1046">
          <cell r="B1046" t="str">
            <v>ecm__30435</v>
          </cell>
          <cell r="C1046" t="str">
            <v>Maintenance and Support of Zebra Devices</v>
          </cell>
          <cell r="D1046" t="str">
            <v>12327</v>
          </cell>
          <cell r="E1046" t="str">
            <v>WAU - Computer Hardware Accessories Printer Multifunctional Printer / Copier Maintenance &amp; Repair</v>
          </cell>
        </row>
        <row r="1047">
          <cell r="B1047" t="str">
            <v>ecm__30435</v>
          </cell>
          <cell r="C1047" t="str">
            <v>Maintenance and Support of Zebra Devices</v>
          </cell>
          <cell r="D1047" t="str">
            <v>12328</v>
          </cell>
          <cell r="E1047" t="str">
            <v>WAV - Computer Software Maintenance</v>
          </cell>
        </row>
        <row r="1048">
          <cell r="B1048" t="str">
            <v>ecm__30434</v>
          </cell>
          <cell r="C1048" t="str">
            <v>Provision of Capital Equipment and Maintenance for Digitising Cellular Pathology Slides</v>
          </cell>
          <cell r="D1048" t="str">
            <v>11223</v>
          </cell>
          <cell r="E1048" t="str">
            <v>KBB - Laboratory &amp; Pathology Apparatus - General</v>
          </cell>
        </row>
        <row r="1049">
          <cell r="B1049" t="str">
            <v>ecm__30434</v>
          </cell>
          <cell r="C1049" t="str">
            <v>Provision of Capital Equipment and Maintenance for Digitising Cellular Pathology Slides</v>
          </cell>
          <cell r="D1049" t="str">
            <v>11227</v>
          </cell>
          <cell r="E1049" t="str">
            <v>KBX - Laboratory &amp; Pathology Apparatus maintenance</v>
          </cell>
        </row>
        <row r="1050">
          <cell r="B1050" t="str">
            <v>ecm__30433</v>
          </cell>
          <cell r="C1050" t="str">
            <v>Provision of IVF Culture Medium</v>
          </cell>
          <cell r="D1050" t="str">
            <v>11124</v>
          </cell>
          <cell r="E1050" t="str">
            <v>HCA - Genetic analysers &amp; Genetic reagents</v>
          </cell>
        </row>
        <row r="1051">
          <cell r="B1051" t="str">
            <v>ecm__30428</v>
          </cell>
          <cell r="C1051" t="str">
            <v>Provision of Gas and Electric Renewal - Sulis</v>
          </cell>
          <cell r="D1051" t="str">
            <v>11249</v>
          </cell>
          <cell r="E1051" t="str">
            <v>LAF - Gas mains</v>
          </cell>
        </row>
        <row r="1052">
          <cell r="B1052" t="str">
            <v>ecm__30428</v>
          </cell>
          <cell r="C1052" t="str">
            <v>Provision of Gas and Electric Renewal - Sulis</v>
          </cell>
          <cell r="D1052" t="str">
            <v>11252</v>
          </cell>
          <cell r="E1052" t="str">
            <v>LAM - Electricity</v>
          </cell>
        </row>
        <row r="1053">
          <cell r="B1053" t="str">
            <v>ecm__30423</v>
          </cell>
          <cell r="C1053" t="str">
            <v>Respiratory Function Testing Equipment Maintenance</v>
          </cell>
          <cell r="D1053" t="str">
            <v>11009</v>
          </cell>
          <cell r="E1053" t="str">
            <v>FYY - Medical &amp; Surgical Equipment Maintenance &amp; cleaning</v>
          </cell>
        </row>
        <row r="1054">
          <cell r="B1054" t="str">
            <v>ecm__30416</v>
          </cell>
          <cell r="C1054" t="str">
            <v xml:space="preserve">Fire Door Repairs Maintenance </v>
          </cell>
          <cell r="D1054" t="str">
            <v>11352</v>
          </cell>
          <cell r="E1054" t="str">
            <v>MQP - Fire Escapes Fire Doors &amp; Inspections</v>
          </cell>
        </row>
        <row r="1055">
          <cell r="B1055" t="str">
            <v>ecm__30415</v>
          </cell>
          <cell r="C1055" t="str">
            <v>Legionella Risk Assessments</v>
          </cell>
          <cell r="D1055" t="str">
            <v>11441</v>
          </cell>
          <cell r="E1055" t="str">
            <v>PZP - Estates Services</v>
          </cell>
        </row>
        <row r="1056">
          <cell r="B1056" t="str">
            <v>ecm__30415</v>
          </cell>
          <cell r="C1056" t="str">
            <v>Legionella Risk Assessments</v>
          </cell>
          <cell r="D1056" t="str">
            <v>11443</v>
          </cell>
          <cell r="E1056" t="str">
            <v>PZR - Contract Consultants</v>
          </cell>
        </row>
        <row r="1057">
          <cell r="B1057" t="str">
            <v>ecm__30399</v>
          </cell>
          <cell r="C1057" t="str">
            <v>Meter Operating</v>
          </cell>
          <cell r="D1057" t="str">
            <v>11257</v>
          </cell>
          <cell r="E1057" t="str">
            <v>LBA - Energy management contracts</v>
          </cell>
        </row>
        <row r="1058">
          <cell r="B1058" t="str">
            <v>ecm__30398</v>
          </cell>
          <cell r="C1058" t="str">
            <v>Annual licences for Q-Pulse software</v>
          </cell>
          <cell r="D1058" t="str">
            <v>12312</v>
          </cell>
          <cell r="E1058" t="str">
            <v>WAE - Managed Support and Licenses</v>
          </cell>
        </row>
        <row r="1059">
          <cell r="B1059" t="str">
            <v>ecm__30397</v>
          </cell>
          <cell r="C1059" t="str">
            <v>Direct Engagement</v>
          </cell>
          <cell r="D1059" t="str">
            <v>12509</v>
          </cell>
          <cell r="E1059" t="str">
            <v>ZLB - Medical Locums</v>
          </cell>
        </row>
        <row r="1060">
          <cell r="B1060" t="str">
            <v>ecm__30397</v>
          </cell>
          <cell r="C1060" t="str">
            <v>Direct Engagement</v>
          </cell>
          <cell r="D1060" t="str">
            <v>12511</v>
          </cell>
          <cell r="E1060" t="str">
            <v>ZLD - Nursing Staff</v>
          </cell>
        </row>
        <row r="1061">
          <cell r="B1061" t="str">
            <v>ecm__30397</v>
          </cell>
          <cell r="C1061" t="str">
            <v>Direct Engagement</v>
          </cell>
          <cell r="D1061" t="str">
            <v>12512</v>
          </cell>
          <cell r="E1061" t="str">
            <v>ZLE - Allied Health Professionals</v>
          </cell>
        </row>
        <row r="1062">
          <cell r="B1062" t="str">
            <v>ecm__30397</v>
          </cell>
          <cell r="C1062" t="str">
            <v>Direct Engagement</v>
          </cell>
          <cell r="D1062" t="str">
            <v>12515</v>
          </cell>
          <cell r="E1062" t="str">
            <v>ZLH - Health &amp; Science Staff</v>
          </cell>
        </row>
        <row r="1063">
          <cell r="B1063" t="str">
            <v>ecm__30397</v>
          </cell>
          <cell r="C1063" t="str">
            <v>Direct Engagement</v>
          </cell>
          <cell r="D1063" t="str">
            <v>12517</v>
          </cell>
          <cell r="E1063" t="str">
            <v>ZLJ - Healthcare Assistants &amp; Support Staff</v>
          </cell>
        </row>
        <row r="1064">
          <cell r="B1064" t="str">
            <v>ecm__30394</v>
          </cell>
          <cell r="C1064" t="str">
            <v xml:space="preserve">Authorised Engineer _ Fire Safety </v>
          </cell>
          <cell r="D1064" t="str">
            <v>11441</v>
          </cell>
          <cell r="E1064" t="str">
            <v>PZP - Estates Services</v>
          </cell>
        </row>
        <row r="1065">
          <cell r="B1065" t="str">
            <v>ecm__30391</v>
          </cell>
          <cell r="C1065" t="str">
            <v>Provision of Vitrification and Warming Media</v>
          </cell>
          <cell r="D1065" t="str">
            <v>11223</v>
          </cell>
          <cell r="E1065" t="str">
            <v>KBB - Laboratory &amp; Pathology Apparatus - General</v>
          </cell>
        </row>
        <row r="1066">
          <cell r="B1066" t="str">
            <v>ecm__30390</v>
          </cell>
          <cell r="C1066" t="str">
            <v>Maintenance Accuitomo 170 &amp; Veraviewpocs 2DCP</v>
          </cell>
          <cell r="D1066" t="str">
            <v>11148</v>
          </cell>
          <cell r="E1066" t="str">
            <v>IBY - Dental Surgery Equipment Maintenance</v>
          </cell>
        </row>
        <row r="1067">
          <cell r="B1067" t="str">
            <v>ecm__30389</v>
          </cell>
          <cell r="C1067" t="str">
            <v>Maintenance Thermogard XP</v>
          </cell>
          <cell r="D1067" t="str">
            <v>11009</v>
          </cell>
          <cell r="E1067" t="str">
            <v>FYY - Medical &amp; Surgical Equipment Maintenance &amp; cleaning</v>
          </cell>
        </row>
        <row r="1068">
          <cell r="B1068" t="str">
            <v>ecm__30388</v>
          </cell>
          <cell r="C1068" t="str">
            <v>Trophon 2 High Level Disinfection of Ultrasound Probes</v>
          </cell>
          <cell r="D1068" t="str">
            <v>11200</v>
          </cell>
          <cell r="E1068" t="str">
            <v>JMF - Radiotherapy equipment &amp; sundries</v>
          </cell>
        </row>
        <row r="1069">
          <cell r="B1069" t="str">
            <v>ecm__30385</v>
          </cell>
          <cell r="C1069" t="str">
            <v>Ventilation Grille Cleaning</v>
          </cell>
          <cell r="D1069" t="str">
            <v>11369</v>
          </cell>
          <cell r="E1069" t="str">
            <v>MXC - Contract Cleaning Services Buildings &amp; Equipment</v>
          </cell>
        </row>
        <row r="1070">
          <cell r="B1070" t="str">
            <v>ecm__30384</v>
          </cell>
          <cell r="C1070" t="str">
            <v>Service RIQAS Urine Toxicology Programme RQ9139</v>
          </cell>
          <cell r="D1070" t="str">
            <v>11239</v>
          </cell>
          <cell r="E1070" t="str">
            <v>KMC - Laboratory quality control</v>
          </cell>
        </row>
        <row r="1071">
          <cell r="B1071" t="str">
            <v>ecm__30383</v>
          </cell>
          <cell r="C1071" t="str">
            <v>ACME Infection Control Maintenance</v>
          </cell>
          <cell r="D1071" t="str">
            <v>12328</v>
          </cell>
          <cell r="E1071" t="str">
            <v>WAV - Computer Software Maintenance</v>
          </cell>
        </row>
        <row r="1072">
          <cell r="B1072" t="str">
            <v>ecm__30378</v>
          </cell>
          <cell r="C1072" t="str">
            <v>Provision of Outsourced Diagnostics Testing Services</v>
          </cell>
          <cell r="D1072" t="str">
            <v>11241</v>
          </cell>
          <cell r="E1072" t="str">
            <v>KMP - Laboratory Testing Services</v>
          </cell>
        </row>
        <row r="1073">
          <cell r="B1073" t="str">
            <v>ecm__30375</v>
          </cell>
          <cell r="C1073" t="str">
            <v>Accommodation Flooring</v>
          </cell>
          <cell r="D1073" t="str">
            <v>11441</v>
          </cell>
          <cell r="E1073" t="str">
            <v>PZP - Estates Services</v>
          </cell>
        </row>
        <row r="1074">
          <cell r="B1074" t="str">
            <v>ecm__30367</v>
          </cell>
          <cell r="C1074" t="str">
            <v>Supply of Fresh Food: Lot 01 - Milk, Dairy, Eggs, Bread and Morning Goods</v>
          </cell>
          <cell r="D1074" t="str">
            <v>11273</v>
          </cell>
          <cell r="E1074" t="str">
            <v>MBP - Catering Equipment Food Preparation</v>
          </cell>
        </row>
        <row r="1075">
          <cell r="B1075" t="str">
            <v>ecm__30364</v>
          </cell>
          <cell r="C1075" t="str">
            <v>Provision of Diagnostic and Media Products for Human Reproduction and Infertility</v>
          </cell>
          <cell r="D1075" t="str">
            <v>11117</v>
          </cell>
          <cell r="E1075" t="str">
            <v>HAF - Cytology</v>
          </cell>
        </row>
        <row r="1076">
          <cell r="B1076" t="str">
            <v>ecm__30362</v>
          </cell>
          <cell r="C1076" t="str">
            <v>Maintenance of Toshiba Viamo Ultrasound</v>
          </cell>
          <cell r="D1076" t="str">
            <v>11009</v>
          </cell>
          <cell r="E1076" t="str">
            <v>FYY - Medical &amp; Surgical Equipment Maintenance &amp; cleaning</v>
          </cell>
        </row>
        <row r="1077">
          <cell r="B1077" t="str">
            <v>ecm__30361</v>
          </cell>
          <cell r="C1077" t="str">
            <v>Maintenance of Toshiba Xario Ultrasound Machines</v>
          </cell>
          <cell r="D1077" t="str">
            <v>11009</v>
          </cell>
          <cell r="E1077" t="str">
            <v>FYY - Medical &amp; Surgical Equipment Maintenance &amp; cleaning</v>
          </cell>
        </row>
        <row r="1078">
          <cell r="B1078" t="str">
            <v>ecm__30359</v>
          </cell>
          <cell r="C1078" t="str">
            <v>Maintenance of Toshiba Xario 200 Ultrasound Machine</v>
          </cell>
          <cell r="D1078" t="str">
            <v>11009</v>
          </cell>
          <cell r="E1078" t="str">
            <v>FYY - Medical &amp; Surgical Equipment Maintenance &amp; cleaning</v>
          </cell>
        </row>
        <row r="1079">
          <cell r="B1079" t="str">
            <v>ecm__30358</v>
          </cell>
          <cell r="C1079" t="str">
            <v xml:space="preserve">Maintenance of Xario 200 Ultrasound Machine </v>
          </cell>
          <cell r="D1079" t="str">
            <v>11009</v>
          </cell>
          <cell r="E1079" t="str">
            <v>FYY - Medical &amp; Surgical Equipment Maintenance &amp; cleaning</v>
          </cell>
        </row>
        <row r="1080">
          <cell r="B1080" t="str">
            <v>ecm__30357</v>
          </cell>
          <cell r="C1080" t="str">
            <v xml:space="preserve">Maintenance of Xario 200 Ultrasound Machine </v>
          </cell>
          <cell r="D1080" t="str">
            <v>11009</v>
          </cell>
          <cell r="E1080" t="str">
            <v>FYY - Medical &amp; Surgical Equipment Maintenance &amp; cleaning</v>
          </cell>
        </row>
        <row r="1081">
          <cell r="B1081" t="str">
            <v>ecm__30356</v>
          </cell>
          <cell r="C1081" t="str">
            <v>Maintenance of Samsung HS40 Ultrasound &amp; Probes</v>
          </cell>
          <cell r="D1081" t="str">
            <v>11009</v>
          </cell>
          <cell r="E1081" t="str">
            <v>FYY - Medical &amp; Surgical Equipment Maintenance &amp; cleaning</v>
          </cell>
        </row>
        <row r="1082">
          <cell r="B1082" t="str">
            <v>ecm__30347</v>
          </cell>
          <cell r="C1082" t="str">
            <v>Maintenance of Transport Vents - Oxylog 1000/3000</v>
          </cell>
          <cell r="D1082" t="str">
            <v>11009</v>
          </cell>
          <cell r="E1082" t="str">
            <v>FYY - Medical &amp; Surgical Equipment Maintenance &amp; cleaning</v>
          </cell>
        </row>
        <row r="1083">
          <cell r="B1083" t="str">
            <v>ecm__30346</v>
          </cell>
          <cell r="C1083" t="str">
            <v xml:space="preserve">Maintenance of Oxylog 3000 Transport Ventilators </v>
          </cell>
          <cell r="D1083" t="str">
            <v>11009</v>
          </cell>
          <cell r="E1083" t="str">
            <v>FYY - Medical &amp; Surgical Equipment Maintenance &amp; cleaning</v>
          </cell>
        </row>
        <row r="1084">
          <cell r="B1084" t="str">
            <v>ecm__30343</v>
          </cell>
          <cell r="C1084" t="str">
            <v>Maintenance of Bracco Static CT Injector</v>
          </cell>
          <cell r="D1084" t="str">
            <v>11009</v>
          </cell>
          <cell r="E1084" t="str">
            <v>FYY - Medical &amp; Surgical Equipment Maintenance &amp; cleaning</v>
          </cell>
        </row>
        <row r="1085">
          <cell r="B1085" t="str">
            <v>ecm__30342</v>
          </cell>
          <cell r="C1085" t="str">
            <v>Maintenance of MRI 2 Injector</v>
          </cell>
          <cell r="D1085" t="str">
            <v>11009</v>
          </cell>
          <cell r="E1085" t="str">
            <v>FYY - Medical &amp; Surgical Equipment Maintenance &amp; cleaning</v>
          </cell>
        </row>
        <row r="1086">
          <cell r="B1086" t="str">
            <v>ecm__30333</v>
          </cell>
          <cell r="C1086" t="str">
            <v xml:space="preserve">Maintenance of Zenition Image Intensifier </v>
          </cell>
          <cell r="D1086" t="str">
            <v>11009</v>
          </cell>
          <cell r="E1086" t="str">
            <v>FYY - Medical &amp; Surgical Equipment Maintenance &amp; cleaning</v>
          </cell>
        </row>
        <row r="1087">
          <cell r="B1087" t="str">
            <v>ecm__30332</v>
          </cell>
          <cell r="C1087" t="str">
            <v xml:space="preserve">Maintenance of Zenition Image Intensifier </v>
          </cell>
          <cell r="D1087" t="str">
            <v>11009</v>
          </cell>
          <cell r="E1087" t="str">
            <v>FYY - Medical &amp; Surgical Equipment Maintenance &amp; cleaning</v>
          </cell>
        </row>
        <row r="1088">
          <cell r="B1088" t="str">
            <v>ecm__30331</v>
          </cell>
          <cell r="C1088" t="str">
            <v>Maintenance of Epiq CVX Ultrasound Machine</v>
          </cell>
          <cell r="D1088" t="str">
            <v>11009</v>
          </cell>
          <cell r="E1088" t="str">
            <v>FYY - Medical &amp; Surgical Equipment Maintenance &amp; cleaning</v>
          </cell>
        </row>
        <row r="1089">
          <cell r="B1089" t="str">
            <v>ecm__30330</v>
          </cell>
          <cell r="C1089" t="str">
            <v>Maintenance of Epiq CVX Ultrasound Machine</v>
          </cell>
          <cell r="D1089" t="str">
            <v>11009</v>
          </cell>
          <cell r="E1089" t="str">
            <v>FYY - Medical &amp; Surgical Equipment Maintenance &amp; cleaning</v>
          </cell>
        </row>
        <row r="1090">
          <cell r="B1090" t="str">
            <v>ecm__30326</v>
          </cell>
          <cell r="C1090" t="str">
            <v>Maintenance of MRI Injector</v>
          </cell>
          <cell r="D1090" t="str">
            <v>11009</v>
          </cell>
          <cell r="E1090" t="str">
            <v>FYY - Medical &amp; Surgical Equipment Maintenance &amp; cleaning</v>
          </cell>
        </row>
        <row r="1091">
          <cell r="B1091" t="str">
            <v>ecm__30322</v>
          </cell>
          <cell r="C1091" t="str">
            <v>Maintenance of Vivid S70 Ultrasound &amp; Probes</v>
          </cell>
          <cell r="D1091" t="str">
            <v>11009</v>
          </cell>
          <cell r="E1091" t="str">
            <v>FYY - Medical &amp; Surgical Equipment Maintenance &amp; cleaning</v>
          </cell>
        </row>
        <row r="1092">
          <cell r="B1092" t="str">
            <v>ecm__30317</v>
          </cell>
          <cell r="C1092" t="str">
            <v>Maintenance of Magnetom Sola MRI Scanner</v>
          </cell>
          <cell r="D1092" t="str">
            <v>11009</v>
          </cell>
          <cell r="E1092" t="str">
            <v>FYY - Medical &amp; Surgical Equipment Maintenance &amp; cleaning</v>
          </cell>
        </row>
        <row r="1093">
          <cell r="B1093" t="str">
            <v>ecm__30316</v>
          </cell>
          <cell r="C1093" t="str">
            <v xml:space="preserve">Maintenance of Epiq CVx Ultrasound Machines </v>
          </cell>
          <cell r="D1093" t="str">
            <v>11009</v>
          </cell>
          <cell r="E1093" t="str">
            <v>FYY - Medical &amp; Surgical Equipment Maintenance &amp; cleaning</v>
          </cell>
        </row>
        <row r="1094">
          <cell r="B1094" t="str">
            <v>ecm__30315</v>
          </cell>
          <cell r="C1094" t="str">
            <v>Maintenance of Thermogard XP</v>
          </cell>
          <cell r="D1094" t="str">
            <v>11009</v>
          </cell>
          <cell r="E1094" t="str">
            <v>FYY - Medical &amp; Surgical Equipment Maintenance &amp; cleaning</v>
          </cell>
        </row>
        <row r="1095">
          <cell r="B1095" t="str">
            <v>ecm__30314</v>
          </cell>
          <cell r="C1095" t="str">
            <v>Maintenance of X-Ray Equipment</v>
          </cell>
          <cell r="D1095" t="str">
            <v>11009</v>
          </cell>
          <cell r="E1095" t="str">
            <v>FYY - Medical &amp; Surgical Equipment Maintenance &amp; cleaning</v>
          </cell>
        </row>
        <row r="1096">
          <cell r="B1096" t="str">
            <v>ecm__30306</v>
          </cell>
          <cell r="C1096" t="str">
            <v>Maintenance of ICE 535 &amp; 022 Chiller</v>
          </cell>
          <cell r="D1096" t="str">
            <v>11009</v>
          </cell>
          <cell r="E1096" t="str">
            <v>FYY - Medical &amp; Surgical Equipment Maintenance &amp; cleaning</v>
          </cell>
        </row>
        <row r="1097">
          <cell r="B1097" t="str">
            <v>ecm__30305</v>
          </cell>
          <cell r="C1097" t="str">
            <v>Maintenance of Multix Select DR Room 3</v>
          </cell>
          <cell r="D1097" t="str">
            <v>11009</v>
          </cell>
          <cell r="E1097" t="str">
            <v>FYY - Medical &amp; Surgical Equipment Maintenance &amp; cleaning</v>
          </cell>
        </row>
        <row r="1098">
          <cell r="B1098" t="str">
            <v>ecm__30304</v>
          </cell>
          <cell r="C1098" t="str">
            <v>Maintenance of BV Endura 2</v>
          </cell>
          <cell r="D1098" t="str">
            <v>11009</v>
          </cell>
          <cell r="E1098" t="str">
            <v>FYY - Medical &amp; Surgical Equipment Maintenance &amp; cleaning</v>
          </cell>
        </row>
        <row r="1099">
          <cell r="B1099" t="str">
            <v>ecm__30303</v>
          </cell>
          <cell r="C1099" t="str">
            <v>Maintenance of BV Endura 1</v>
          </cell>
          <cell r="D1099" t="str">
            <v>11009</v>
          </cell>
          <cell r="E1099" t="str">
            <v>FYY - Medical &amp; Surgical Equipment Maintenance &amp; cleaning</v>
          </cell>
        </row>
        <row r="1100">
          <cell r="B1100" t="str">
            <v>ecm__30300</v>
          </cell>
          <cell r="C1100" t="str">
            <v>Maintenance of FDR Go Mobile X-Ray Systems</v>
          </cell>
          <cell r="D1100" t="str">
            <v>11009</v>
          </cell>
          <cell r="E1100" t="str">
            <v>FYY - Medical &amp; Surgical Equipment Maintenance &amp; cleaning</v>
          </cell>
        </row>
        <row r="1101">
          <cell r="B1101" t="str">
            <v>ecm__30295</v>
          </cell>
          <cell r="C1101" t="str">
            <v>Maintenance of FDR Go Mobile X-Ray System</v>
          </cell>
          <cell r="D1101" t="str">
            <v>11009</v>
          </cell>
          <cell r="E1101" t="str">
            <v>FYY - Medical &amp; Surgical Equipment Maintenance &amp; cleaning</v>
          </cell>
        </row>
        <row r="1102">
          <cell r="B1102" t="str">
            <v>ecm__30290</v>
          </cell>
          <cell r="C1102" t="str">
            <v>Maintenance of Harmonic Generators X3</v>
          </cell>
          <cell r="D1102" t="str">
            <v>11009</v>
          </cell>
          <cell r="E1102" t="str">
            <v>FYY - Medical &amp; Surgical Equipment Maintenance &amp; cleaning</v>
          </cell>
        </row>
        <row r="1103">
          <cell r="B1103" t="str">
            <v>ecm__30285</v>
          </cell>
          <cell r="C1103" t="str">
            <v>Maintenance of Hera W10 Ultrasound</v>
          </cell>
          <cell r="D1103" t="str">
            <v>11009</v>
          </cell>
          <cell r="E1103" t="str">
            <v>FYY - Medical &amp; Surgical Equipment Maintenance &amp; cleaning</v>
          </cell>
        </row>
        <row r="1104">
          <cell r="B1104" t="str">
            <v>ecm__30283</v>
          </cell>
          <cell r="C1104" t="str">
            <v>Maintenance of Aplio I700 Ultrasound Machine</v>
          </cell>
          <cell r="D1104" t="str">
            <v>11009</v>
          </cell>
          <cell r="E1104" t="str">
            <v>FYY - Medical &amp; Surgical Equipment Maintenance &amp; cleaning</v>
          </cell>
        </row>
        <row r="1105">
          <cell r="B1105" t="str">
            <v>ecm__30281</v>
          </cell>
          <cell r="C1105" t="str">
            <v>Maintenance of Xario 100 Ultrasound Machine</v>
          </cell>
          <cell r="D1105" t="str">
            <v>11009</v>
          </cell>
          <cell r="E1105" t="str">
            <v>FYY - Medical &amp; Surgical Equipment Maintenance &amp; cleaning</v>
          </cell>
        </row>
        <row r="1106">
          <cell r="B1106" t="str">
            <v>ecm__30280</v>
          </cell>
          <cell r="C1106" t="str">
            <v>Maintenance of Xario 200 Ultrasound Machine</v>
          </cell>
          <cell r="D1106" t="str">
            <v>11009</v>
          </cell>
          <cell r="E1106" t="str">
            <v>FYY - Medical &amp; Surgical Equipment Maintenance &amp; cleaning</v>
          </cell>
        </row>
        <row r="1107">
          <cell r="B1107" t="str">
            <v>ecm__30276</v>
          </cell>
          <cell r="C1107" t="str">
            <v xml:space="preserve">Maintenance of Prime X Zoom Transfer Trolley </v>
          </cell>
          <cell r="D1107" t="str">
            <v>11009</v>
          </cell>
          <cell r="E1107" t="str">
            <v>FYY - Medical &amp; Surgical Equipment Maintenance &amp; cleaning</v>
          </cell>
        </row>
        <row r="1108">
          <cell r="B1108" t="str">
            <v>ecm__30270</v>
          </cell>
          <cell r="C1108" t="str">
            <v>Maintenance of Atlan Anaesthetic Machines (Warranty Period)</v>
          </cell>
          <cell r="D1108" t="str">
            <v>11009</v>
          </cell>
          <cell r="E1108" t="str">
            <v>FYY - Medical &amp; Surgical Equipment Maintenance &amp; cleaning</v>
          </cell>
        </row>
        <row r="1109">
          <cell r="B1109" t="str">
            <v>ecm__30268</v>
          </cell>
          <cell r="C1109" t="str">
            <v>Maintenance of AVE Birthing Beds (X4)</v>
          </cell>
          <cell r="D1109" t="str">
            <v>11009</v>
          </cell>
          <cell r="E1109" t="str">
            <v>FYY - Medical &amp; Surgical Equipment Maintenance &amp; cleaning</v>
          </cell>
        </row>
        <row r="1110">
          <cell r="B1110" t="str">
            <v>ecm__30265</v>
          </cell>
          <cell r="C1110" t="str">
            <v>Maintenance of Bardscan IIS Bladder Scanner</v>
          </cell>
          <cell r="D1110" t="str">
            <v>11009</v>
          </cell>
          <cell r="E1110" t="str">
            <v>FYY - Medical &amp; Surgical Equipment Maintenance &amp; cleaning</v>
          </cell>
        </row>
        <row r="1111">
          <cell r="B1111" t="str">
            <v>ecm__30262</v>
          </cell>
          <cell r="C1111" t="str">
            <v>Maintenance of Selecta Duet Laser</v>
          </cell>
          <cell r="D1111" t="str">
            <v>11009</v>
          </cell>
          <cell r="E1111" t="str">
            <v>FYY - Medical &amp; Surgical Equipment Maintenance &amp; cleaning</v>
          </cell>
        </row>
        <row r="1112">
          <cell r="B1112" t="str">
            <v>ecm__30256</v>
          </cell>
          <cell r="C1112" t="str">
            <v>Maintenance of Bilimeter</v>
          </cell>
          <cell r="D1112" t="str">
            <v>11009</v>
          </cell>
          <cell r="E1112" t="str">
            <v>FYY - Medical &amp; Surgical Equipment Maintenance &amp; cleaning</v>
          </cell>
        </row>
        <row r="1113">
          <cell r="B1113" t="str">
            <v>ecm__30254</v>
          </cell>
          <cell r="C1113" t="str">
            <v xml:space="preserve">Maintenance of Cyber Holmium Laser </v>
          </cell>
          <cell r="D1113" t="str">
            <v>11009</v>
          </cell>
          <cell r="E1113" t="str">
            <v>FYY - Medical &amp; Surgical Equipment Maintenance &amp; cleaning</v>
          </cell>
        </row>
        <row r="1114">
          <cell r="B1114" t="str">
            <v>ecm__30245</v>
          </cell>
          <cell r="C1114" t="str">
            <v>Maintenance of Vitascan Bladder Scanner</v>
          </cell>
          <cell r="D1114" t="str">
            <v>11009</v>
          </cell>
          <cell r="E1114" t="str">
            <v>FYY - Medical &amp; Surgical Equipment Maintenance &amp; cleaning</v>
          </cell>
        </row>
        <row r="1115">
          <cell r="B1115" t="str">
            <v>ecm__30239</v>
          </cell>
          <cell r="C1115" t="str">
            <v>Maintenance of Patient Hoists</v>
          </cell>
          <cell r="D1115" t="str">
            <v>11009</v>
          </cell>
          <cell r="E1115" t="str">
            <v>FYY - Medical &amp; Surgical Equipment Maintenance &amp; cleaning</v>
          </cell>
        </row>
        <row r="1116">
          <cell r="B1116" t="str">
            <v>ecm__30217</v>
          </cell>
          <cell r="C1116" t="str">
            <v xml:space="preserve">Capital Purchase of Maldi ToF machine </v>
          </cell>
          <cell r="D1116" t="str">
            <v>11116</v>
          </cell>
          <cell r="E1116" t="str">
            <v>HAE - Microbiology</v>
          </cell>
        </row>
        <row r="1117">
          <cell r="B1117" t="str">
            <v>ecm__30215</v>
          </cell>
          <cell r="C1117" t="str">
            <v xml:space="preserve">Capital Purchase of Cryo Keeler equipment </v>
          </cell>
          <cell r="D1117" t="str">
            <v>11164</v>
          </cell>
          <cell r="E1117" t="str">
            <v>IVA - Ophthalmic Surgery Equipment</v>
          </cell>
        </row>
        <row r="1118">
          <cell r="B1118" t="str">
            <v>ecm__30205</v>
          </cell>
          <cell r="C1118" t="str">
            <v>Maintenance of additional Fujifilm equipment</v>
          </cell>
          <cell r="D1118" t="str">
            <v>11009</v>
          </cell>
          <cell r="E1118" t="str">
            <v>FYY - Medical &amp; Surgical Equipment Maintenance &amp; cleaning</v>
          </cell>
        </row>
        <row r="1119">
          <cell r="B1119" t="str">
            <v>ecm__30203</v>
          </cell>
          <cell r="C1119" t="str">
            <v>Outsourcing Reporting Costs for Histopathology</v>
          </cell>
          <cell r="D1119" t="str">
            <v>11118</v>
          </cell>
          <cell r="E1119" t="str">
            <v>HAG - Histopathology</v>
          </cell>
        </row>
        <row r="1120">
          <cell r="B1120" t="str">
            <v>ecm__30199</v>
          </cell>
          <cell r="C1120" t="str">
            <v>Agency Nursing - Preferred Supplier List</v>
          </cell>
          <cell r="D1120" t="str">
            <v>12511</v>
          </cell>
          <cell r="E1120" t="str">
            <v>ZLD - Nursing Staff</v>
          </cell>
        </row>
        <row r="1121">
          <cell r="B1121" t="str">
            <v>ecm__30186</v>
          </cell>
          <cell r="C1121" t="str">
            <v>GHX License SFT</v>
          </cell>
          <cell r="D1121" t="str">
            <v>12322</v>
          </cell>
          <cell r="E1121" t="str">
            <v>WAQ - Computer Software Licences</v>
          </cell>
        </row>
        <row r="1122">
          <cell r="B1122" t="str">
            <v>ecm__30184</v>
          </cell>
          <cell r="C1122" t="str">
            <v>GHX License GWH</v>
          </cell>
          <cell r="D1122" t="str">
            <v>12322</v>
          </cell>
          <cell r="E1122" t="str">
            <v>WAQ - Computer Software Licences</v>
          </cell>
        </row>
        <row r="1123">
          <cell r="B1123" t="str">
            <v>ecm__30172</v>
          </cell>
          <cell r="C1123" t="str">
            <v>Supply of Blood Bottles NPM</v>
          </cell>
          <cell r="D1123" t="str">
            <v>11225</v>
          </cell>
          <cell r="E1123" t="str">
            <v>KBD - Laboratory &amp; Pathology other consumables</v>
          </cell>
        </row>
        <row r="1124">
          <cell r="B1124" t="str">
            <v>ecm__30171</v>
          </cell>
          <cell r="C1124" t="str">
            <v>Supply of Blood Bottles NPM</v>
          </cell>
          <cell r="D1124" t="str">
            <v>11225</v>
          </cell>
          <cell r="E1124" t="str">
            <v>KBD - Laboratory &amp; Pathology other consumables</v>
          </cell>
        </row>
        <row r="1125">
          <cell r="B1125" t="str">
            <v>ecm__30166</v>
          </cell>
          <cell r="C1125" t="str">
            <v>Service Patient Level Information Costing Solution</v>
          </cell>
          <cell r="D1125" t="str">
            <v>12322</v>
          </cell>
          <cell r="E1125" t="str">
            <v>WAQ - Computer Software Licences</v>
          </cell>
        </row>
        <row r="1126">
          <cell r="B1126" t="str">
            <v>ecm__30166</v>
          </cell>
          <cell r="C1126" t="str">
            <v>Service Patient Level Information Costing Solution</v>
          </cell>
          <cell r="D1126" t="str">
            <v>12323</v>
          </cell>
          <cell r="E1126" t="str">
            <v>WAR - Computer Software Off the Shelf Applications</v>
          </cell>
        </row>
        <row r="1127">
          <cell r="B1127" t="str">
            <v>ecm__30166</v>
          </cell>
          <cell r="C1127" t="str">
            <v>Service Patient Level Information Costing Solution</v>
          </cell>
          <cell r="D1127" t="str">
            <v>12324</v>
          </cell>
          <cell r="E1127" t="str">
            <v>WAS - Computer Software Specialised Bespoke</v>
          </cell>
        </row>
        <row r="1128">
          <cell r="B1128" t="str">
            <v>ecm__30166</v>
          </cell>
          <cell r="C1128" t="str">
            <v>Service Patient Level Information Costing Solution</v>
          </cell>
          <cell r="D1128" t="str">
            <v>12328</v>
          </cell>
          <cell r="E1128" t="str">
            <v>WAV - Computer Software Maintenance</v>
          </cell>
        </row>
        <row r="1129">
          <cell r="B1129" t="str">
            <v>ecm__30156</v>
          </cell>
          <cell r="C1129" t="str">
            <v>Provision of Replacement Body Store</v>
          </cell>
          <cell r="D1129" t="str">
            <v>11227</v>
          </cell>
          <cell r="E1129" t="str">
            <v>KBX - Laboratory &amp; Pathology Apparatus maintenance</v>
          </cell>
        </row>
        <row r="1130">
          <cell r="B1130" t="str">
            <v>ecm__30156</v>
          </cell>
          <cell r="C1130" t="str">
            <v>Provision of Replacement Body Store</v>
          </cell>
          <cell r="D1130" t="str">
            <v>11232</v>
          </cell>
          <cell r="E1130" t="str">
            <v>KDU - Laboratory equipment furniture Refrigerators &amp; Transport Boxes</v>
          </cell>
        </row>
        <row r="1131">
          <cell r="B1131" t="str">
            <v>ecm__30156</v>
          </cell>
          <cell r="C1131" t="str">
            <v>Provision of Replacement Body Store</v>
          </cell>
          <cell r="D1131" t="str">
            <v>11409</v>
          </cell>
          <cell r="E1131" t="str">
            <v>PMX - Electric Equipment Repairs &amp; Maintenance Portable Appliance &amp; Fixed Installation Testing</v>
          </cell>
        </row>
        <row r="1132">
          <cell r="B1132" t="str">
            <v>ecm__30154</v>
          </cell>
          <cell r="C1132" t="str">
            <v>Maintenance of: Echosens Fibroscan &amp; Probes</v>
          </cell>
          <cell r="D1132" t="str">
            <v>11009</v>
          </cell>
          <cell r="E1132" t="str">
            <v>FYY - Medical &amp; Surgical Equipment Maintenance &amp; cleaning</v>
          </cell>
        </row>
        <row r="1133">
          <cell r="B1133" t="str">
            <v>ecm__30154</v>
          </cell>
          <cell r="C1133" t="str">
            <v>Maintenance of: Echosens Fibroscan &amp; Probes</v>
          </cell>
          <cell r="D1133" t="str">
            <v>11181</v>
          </cell>
          <cell r="E1133" t="str">
            <v>JAG - Ultrasound contract</v>
          </cell>
        </row>
        <row r="1134">
          <cell r="B1134" t="str">
            <v>ecm__30154</v>
          </cell>
          <cell r="C1134" t="str">
            <v>Maintenance of: Echosens Fibroscan &amp; Probes</v>
          </cell>
          <cell r="D1134" t="str">
            <v>11183</v>
          </cell>
          <cell r="E1134" t="str">
            <v>JAX - Imaging equipment maintenance</v>
          </cell>
        </row>
        <row r="1135">
          <cell r="B1135" t="str">
            <v>ecm__30153</v>
          </cell>
          <cell r="C1135" t="str">
            <v>Maintenance of NIR/ICG Fluorescent Imagining System</v>
          </cell>
          <cell r="D1135" t="str">
            <v>11009</v>
          </cell>
          <cell r="E1135" t="str">
            <v>FYY - Medical &amp; Surgical Equipment Maintenance &amp; cleaning</v>
          </cell>
        </row>
        <row r="1136">
          <cell r="B1136" t="str">
            <v>ecm__30153</v>
          </cell>
          <cell r="C1136" t="str">
            <v>Maintenance of NIR/ICG Fluorescent Imagining System</v>
          </cell>
          <cell r="D1136" t="str">
            <v>11183</v>
          </cell>
          <cell r="E1136" t="str">
            <v>JAX - Imaging equipment maintenance</v>
          </cell>
        </row>
        <row r="1137">
          <cell r="B1137" t="str">
            <v>ecm__30152</v>
          </cell>
          <cell r="C1137" t="str">
            <v>Provision of Project Management Back-Office System</v>
          </cell>
          <cell r="D1137" t="str">
            <v>12312</v>
          </cell>
          <cell r="E1137" t="str">
            <v>WAE - Managed Support and Licenses</v>
          </cell>
        </row>
        <row r="1138">
          <cell r="B1138" t="str">
            <v>ecm__30152</v>
          </cell>
          <cell r="C1138" t="str">
            <v>Provision of Project Management Back-Office System</v>
          </cell>
          <cell r="D1138" t="str">
            <v>12322</v>
          </cell>
          <cell r="E1138" t="str">
            <v>WAQ - Computer Software Licences</v>
          </cell>
        </row>
        <row r="1139">
          <cell r="B1139" t="str">
            <v>ecm__30149</v>
          </cell>
          <cell r="C1139" t="str">
            <v>Maintenance of: Siemens Elara Max DR Mobile</v>
          </cell>
          <cell r="D1139" t="str">
            <v>11183</v>
          </cell>
          <cell r="E1139" t="str">
            <v>JAX - Imaging equipment maintenance</v>
          </cell>
        </row>
        <row r="1140">
          <cell r="B1140" t="str">
            <v>ecm__30148</v>
          </cell>
          <cell r="C1140" t="str">
            <v>Capital Purchase of iPads, iPods with 3 Year Extended Warranty</v>
          </cell>
          <cell r="D1140" t="str">
            <v>12311</v>
          </cell>
          <cell r="E1140" t="str">
            <v>WAD - Portables Laptops &amp; Handheld Integrated Systems</v>
          </cell>
        </row>
        <row r="1141">
          <cell r="B1141" t="str">
            <v>ecm__30127</v>
          </cell>
          <cell r="C1141" t="str">
            <v>Annual verification of ventilation systems at the Royal United Hospitals Bath NHS Foundation Trust</v>
          </cell>
          <cell r="D1141" t="str">
            <v>11441</v>
          </cell>
          <cell r="E1141" t="str">
            <v>PZP - Estates Services</v>
          </cell>
        </row>
        <row r="1142">
          <cell r="B1142" t="str">
            <v>ecm__30126</v>
          </cell>
          <cell r="C1142" t="str">
            <v>Maintenance Service of: Pallet Truck and Forklift</v>
          </cell>
          <cell r="D1142" t="str">
            <v>12443</v>
          </cell>
          <cell r="E1142" t="str">
            <v>XMX - Vehicles Contract Maintenance &amp; Repair</v>
          </cell>
        </row>
        <row r="1143">
          <cell r="B1143" t="str">
            <v>ecm__30124</v>
          </cell>
          <cell r="C1143" t="str">
            <v>MSK Imaging Software</v>
          </cell>
          <cell r="D1143" t="str">
            <v>12328</v>
          </cell>
          <cell r="E1143" t="str">
            <v>WAV - Computer Software Maintenance</v>
          </cell>
        </row>
        <row r="1144">
          <cell r="B1144" t="str">
            <v>ecm__30123</v>
          </cell>
          <cell r="C1144" t="str">
            <v>Maintenance Service of: Gynecare Versapoint II</v>
          </cell>
          <cell r="D1144" t="str">
            <v>11009</v>
          </cell>
          <cell r="E1144" t="str">
            <v>FYY - Medical &amp; Surgical Equipment Maintenance &amp; cleaning</v>
          </cell>
        </row>
        <row r="1145">
          <cell r="B1145" t="str">
            <v>ecm__30122</v>
          </cell>
          <cell r="C1145" t="str">
            <v>On site calibration of Corintech WiFi Thermistor</v>
          </cell>
          <cell r="D1145" t="str">
            <v>11009</v>
          </cell>
          <cell r="E1145" t="str">
            <v>FYY - Medical &amp; Surgical Equipment Maintenance &amp; cleaning</v>
          </cell>
        </row>
        <row r="1146">
          <cell r="B1146" t="str">
            <v>ecm__30122</v>
          </cell>
          <cell r="C1146" t="str">
            <v>On site calibration of Corintech WiFi Thermistor</v>
          </cell>
          <cell r="D1146" t="str">
            <v>11227</v>
          </cell>
          <cell r="E1146" t="str">
            <v>KBX - Laboratory &amp; Pathology Apparatus maintenance</v>
          </cell>
        </row>
        <row r="1147">
          <cell r="B1147" t="str">
            <v>ecm__30120</v>
          </cell>
          <cell r="C1147" t="str">
            <v>Maintenance of: Medray X-Ray Machine</v>
          </cell>
          <cell r="D1147" t="str">
            <v>11183</v>
          </cell>
          <cell r="E1147" t="str">
            <v>JAX - Imaging equipment maintenance</v>
          </cell>
        </row>
        <row r="1148">
          <cell r="B1148" t="str">
            <v>ecm__30119</v>
          </cell>
          <cell r="C1148" t="str">
            <v>Maintenance of: Modular CT Scanner</v>
          </cell>
          <cell r="D1148" t="str">
            <v>11183</v>
          </cell>
          <cell r="E1148" t="str">
            <v>JAX - Imaging equipment maintenance</v>
          </cell>
        </row>
        <row r="1149">
          <cell r="B1149" t="str">
            <v>ecm__30118</v>
          </cell>
          <cell r="C1149" t="str">
            <v>Maintenance of Cath Lab equipment</v>
          </cell>
          <cell r="D1149" t="str">
            <v>11183</v>
          </cell>
          <cell r="E1149" t="str">
            <v>JAX - Imaging equipment maintenance</v>
          </cell>
        </row>
        <row r="1150">
          <cell r="B1150" t="str">
            <v>ecm__30117</v>
          </cell>
          <cell r="C1150" t="str">
            <v>Provision of EZ1 Advanced Reagent Consumables</v>
          </cell>
          <cell r="D1150" t="str">
            <v>11124</v>
          </cell>
          <cell r="E1150" t="str">
            <v>HCA - Genetic analysers &amp; Genetic reagents</v>
          </cell>
        </row>
        <row r="1151">
          <cell r="B1151" t="str">
            <v>ecm__30116</v>
          </cell>
          <cell r="C1151" t="str">
            <v>ProCare Service for Laparoscopes</v>
          </cell>
          <cell r="D1151" t="str">
            <v>11008</v>
          </cell>
          <cell r="E1151" t="str">
            <v>FYX - Medical &amp; Surgical Equipment Repairs</v>
          </cell>
        </row>
        <row r="1152">
          <cell r="B1152" t="str">
            <v>ecm__30116</v>
          </cell>
          <cell r="C1152" t="str">
            <v>ProCare Service for Laparoscopes</v>
          </cell>
          <cell r="D1152" t="str">
            <v>11009</v>
          </cell>
          <cell r="E1152" t="str">
            <v>FYY - Medical &amp; Surgical Equipment Maintenance &amp; cleaning</v>
          </cell>
        </row>
        <row r="1153">
          <cell r="B1153" t="str">
            <v>ecm__30116</v>
          </cell>
          <cell r="C1153" t="str">
            <v>ProCare Service for Laparoscopes</v>
          </cell>
          <cell r="D1153" t="str">
            <v>11010</v>
          </cell>
          <cell r="E1153" t="str">
            <v>FYZ - Medical Equipment Spares</v>
          </cell>
        </row>
        <row r="1154">
          <cell r="B1154" t="str">
            <v>ecm__30115</v>
          </cell>
          <cell r="C1154" t="str">
            <v>Electrical Testing Contractor</v>
          </cell>
          <cell r="D1154" t="str">
            <v>11409</v>
          </cell>
          <cell r="E1154" t="str">
            <v>PMX - Electric Equipment Repairs &amp; Maintenance Portable Appliance &amp; Fixed Installation Testing</v>
          </cell>
        </row>
        <row r="1155">
          <cell r="B1155" t="str">
            <v>ecm__30105</v>
          </cell>
          <cell r="C1155" t="str">
            <v>Patient Discharge Taxi Service</v>
          </cell>
          <cell r="D1155" t="str">
            <v>12434</v>
          </cell>
          <cell r="E1155" t="str">
            <v>XDE - Passenger Transport Services</v>
          </cell>
        </row>
        <row r="1156">
          <cell r="B1156" t="str">
            <v>ecm__30103</v>
          </cell>
          <cell r="C1156" t="str">
            <v>1x Toyota RAV4</v>
          </cell>
          <cell r="D1156" t="str">
            <v>11265</v>
          </cell>
          <cell r="E1156" t="str">
            <v>LLB - Leased vehicle fuel petrol</v>
          </cell>
        </row>
        <row r="1157">
          <cell r="B1157" t="str">
            <v>ecm__30100</v>
          </cell>
          <cell r="C1157" t="str">
            <v xml:space="preserve">SFT_Clinical Waste Services </v>
          </cell>
          <cell r="D1157" t="str">
            <v>10827</v>
          </cell>
          <cell r="E1157" t="str">
            <v>FNC - Clinical Waste containers Sharps Containers</v>
          </cell>
        </row>
        <row r="1158">
          <cell r="B1158" t="str">
            <v>ecm__30100</v>
          </cell>
          <cell r="C1158" t="str">
            <v xml:space="preserve">SFT_Clinical Waste Services </v>
          </cell>
          <cell r="D1158" t="str">
            <v>11328</v>
          </cell>
          <cell r="E1158" t="str">
            <v>MME - Hazardous waste container - Biohazard &amp; Cytotoxic</v>
          </cell>
        </row>
        <row r="1159">
          <cell r="B1159" t="str">
            <v>ecm__30100</v>
          </cell>
          <cell r="C1159" t="str">
            <v xml:space="preserve">SFT_Clinical Waste Services </v>
          </cell>
          <cell r="D1159" t="str">
            <v>11329</v>
          </cell>
          <cell r="E1159" t="str">
            <v>MMF - Hazardous waste container - Wheeled</v>
          </cell>
        </row>
        <row r="1160">
          <cell r="B1160" t="str">
            <v>ecm__30100</v>
          </cell>
          <cell r="C1160" t="str">
            <v xml:space="preserve">SFT_Clinical Waste Services </v>
          </cell>
          <cell r="D1160" t="str">
            <v>11331</v>
          </cell>
          <cell r="E1160" t="str">
            <v>MML - Waste container lids</v>
          </cell>
        </row>
        <row r="1161">
          <cell r="B1161" t="str">
            <v>ecm__30100</v>
          </cell>
          <cell r="C1161" t="str">
            <v xml:space="preserve">SFT_Clinical Waste Services </v>
          </cell>
          <cell r="D1161" t="str">
            <v>11373</v>
          </cell>
          <cell r="E1161" t="str">
            <v>MXK - Contract Waste Disposal Services</v>
          </cell>
        </row>
        <row r="1162">
          <cell r="B1162" t="str">
            <v>ecm__30087</v>
          </cell>
          <cell r="C1162" t="str">
            <v xml:space="preserve">Commercial Off The Shelf Software Partner Agreement </v>
          </cell>
          <cell r="D1162" t="str">
            <v>12322</v>
          </cell>
          <cell r="E1162" t="str">
            <v>WAQ - Computer Software Licences</v>
          </cell>
        </row>
        <row r="1163">
          <cell r="B1163" t="str">
            <v>ecm__30087</v>
          </cell>
          <cell r="C1163" t="str">
            <v xml:space="preserve">Commercial Off The Shelf Software Partner Agreement </v>
          </cell>
          <cell r="D1163" t="str">
            <v>12323</v>
          </cell>
          <cell r="E1163" t="str">
            <v>WAR - Computer Software Off the Shelf Applications</v>
          </cell>
        </row>
        <row r="1164">
          <cell r="B1164" t="str">
            <v>ecm__30087</v>
          </cell>
          <cell r="C1164" t="str">
            <v xml:space="preserve">Commercial Off The Shelf Software Partner Agreement </v>
          </cell>
          <cell r="D1164" t="str">
            <v>12328</v>
          </cell>
          <cell r="E1164" t="str">
            <v>WAV - Computer Software Maintenance</v>
          </cell>
        </row>
        <row r="1165">
          <cell r="B1165" t="str">
            <v>ecm__30086</v>
          </cell>
          <cell r="C1165" t="str">
            <v xml:space="preserve">Commercial Off The Shelf Software Partner Agreement </v>
          </cell>
          <cell r="D1165" t="str">
            <v>12322</v>
          </cell>
          <cell r="E1165" t="str">
            <v>WAQ - Computer Software Licences</v>
          </cell>
        </row>
        <row r="1166">
          <cell r="B1166" t="str">
            <v>ecm__30086</v>
          </cell>
          <cell r="C1166" t="str">
            <v xml:space="preserve">Commercial Off The Shelf Software Partner Agreement </v>
          </cell>
          <cell r="D1166" t="str">
            <v>12323</v>
          </cell>
          <cell r="E1166" t="str">
            <v>WAR - Computer Software Off the Shelf Applications</v>
          </cell>
        </row>
        <row r="1167">
          <cell r="B1167" t="str">
            <v>ecm__30086</v>
          </cell>
          <cell r="C1167" t="str">
            <v xml:space="preserve">Commercial Off The Shelf Software Partner Agreement </v>
          </cell>
          <cell r="D1167" t="str">
            <v>12328</v>
          </cell>
          <cell r="E1167" t="str">
            <v>WAV - Computer Software Maintenance</v>
          </cell>
        </row>
        <row r="1168">
          <cell r="B1168" t="str">
            <v>ecm__30085</v>
          </cell>
          <cell r="C1168" t="str">
            <v>Improvements to the Cisco Network and Wifi Infrastructure</v>
          </cell>
          <cell r="D1168" t="str">
            <v>12315</v>
          </cell>
          <cell r="E1168" t="str">
            <v>WAH - Networks Communications &amp; Cabling</v>
          </cell>
        </row>
        <row r="1169">
          <cell r="B1169" t="str">
            <v>ecm__30085</v>
          </cell>
          <cell r="C1169" t="str">
            <v>Improvements to the Cisco Network and Wifi Infrastructure</v>
          </cell>
          <cell r="D1169" t="str">
            <v>12331</v>
          </cell>
          <cell r="E1169" t="str">
            <v>WAY - Computer Link Services Communications networks</v>
          </cell>
        </row>
        <row r="1170">
          <cell r="B1170" t="str">
            <v>ecm__30084</v>
          </cell>
          <cell r="C1170" t="str">
            <v>Provision and support of a new Uninterruptable Power Supply (UPS)</v>
          </cell>
          <cell r="D1170" t="str">
            <v>12309</v>
          </cell>
          <cell r="E1170" t="str">
            <v>WAB - Servers</v>
          </cell>
        </row>
        <row r="1171">
          <cell r="B1171" t="str">
            <v>ecm__30084</v>
          </cell>
          <cell r="C1171" t="str">
            <v>Provision and support of a new Uninterruptable Power Supply (UPS)</v>
          </cell>
          <cell r="D1171" t="str">
            <v>12312</v>
          </cell>
          <cell r="E1171" t="str">
            <v>WAE - Managed Support and Licenses</v>
          </cell>
        </row>
        <row r="1172">
          <cell r="B1172" t="str">
            <v>ecm__30084</v>
          </cell>
          <cell r="C1172" t="str">
            <v>Provision and support of a new Uninterruptable Power Supply (UPS)</v>
          </cell>
          <cell r="D1172" t="str">
            <v>12316</v>
          </cell>
          <cell r="E1172" t="str">
            <v>WAJ - Hardware Memory Storage Add Ons &amp; Processor Upgrades</v>
          </cell>
        </row>
        <row r="1173">
          <cell r="B1173" t="str">
            <v>ecm__30084</v>
          </cell>
          <cell r="C1173" t="str">
            <v>Provision and support of a new Uninterruptable Power Supply (UPS)</v>
          </cell>
          <cell r="D1173" t="str">
            <v>12323</v>
          </cell>
          <cell r="E1173" t="str">
            <v>WAR - Computer Software Off the Shelf Applications</v>
          </cell>
        </row>
        <row r="1174">
          <cell r="B1174" t="str">
            <v>ecm__30084</v>
          </cell>
          <cell r="C1174" t="str">
            <v>Provision and support of a new Uninterruptable Power Supply (UPS)</v>
          </cell>
          <cell r="D1174" t="str">
            <v>12328</v>
          </cell>
          <cell r="E1174" t="str">
            <v>WAV - Computer Software Maintenance</v>
          </cell>
        </row>
        <row r="1175">
          <cell r="B1175" t="str">
            <v>ecm__30083</v>
          </cell>
          <cell r="C1175" t="str">
            <v>Provision and Rental of External Links</v>
          </cell>
          <cell r="D1175" t="str">
            <v>12315</v>
          </cell>
          <cell r="E1175" t="str">
            <v>WAH - Networks Communications &amp; Cabling</v>
          </cell>
        </row>
        <row r="1176">
          <cell r="B1176" t="str">
            <v>ecm__30083</v>
          </cell>
          <cell r="C1176" t="str">
            <v>Provision and Rental of External Links</v>
          </cell>
          <cell r="D1176" t="str">
            <v>12331</v>
          </cell>
          <cell r="E1176" t="str">
            <v>WAY - Computer Link Services Communications networks</v>
          </cell>
        </row>
        <row r="1177">
          <cell r="B1177" t="str">
            <v>ecm__30082</v>
          </cell>
          <cell r="C1177" t="str">
            <v>Airvo II high flow respiratory support equipment</v>
          </cell>
          <cell r="D1177" t="str">
            <v>10334</v>
          </cell>
          <cell r="E1177" t="str">
            <v>DCE - Respiratory Stimulants</v>
          </cell>
        </row>
        <row r="1178">
          <cell r="B1178" t="str">
            <v>ecm__30082</v>
          </cell>
          <cell r="C1178" t="str">
            <v>Airvo II high flow respiratory support equipment</v>
          </cell>
          <cell r="D1178" t="str">
            <v>11485</v>
          </cell>
          <cell r="E1178" t="str">
            <v>RBK - Care and treatment Medical and Associated services - Respiratory medicine</v>
          </cell>
        </row>
        <row r="1179">
          <cell r="B1179" t="str">
            <v>ecm__30080</v>
          </cell>
          <cell r="C1179" t="str">
            <v>Provision and Support of Hybrid Cloud Infrastructure</v>
          </cell>
          <cell r="D1179" t="str">
            <v>12315</v>
          </cell>
          <cell r="E1179" t="str">
            <v>WAH - Networks Communications &amp; Cabling</v>
          </cell>
        </row>
        <row r="1180">
          <cell r="B1180" t="str">
            <v>ecm__30080</v>
          </cell>
          <cell r="C1180" t="str">
            <v>Provision and Support of Hybrid Cloud Infrastructure</v>
          </cell>
          <cell r="D1180" t="str">
            <v>12331</v>
          </cell>
          <cell r="E1180" t="str">
            <v>WAY - Computer Link Services Communications networks</v>
          </cell>
        </row>
        <row r="1181">
          <cell r="B1181" t="str">
            <v>ecm__30072</v>
          </cell>
          <cell r="C1181" t="str">
            <v>Endoscopy scopes and electrosurgical maintenance and repair service</v>
          </cell>
          <cell r="D1181" t="str">
            <v>10673</v>
          </cell>
          <cell r="E1181" t="str">
            <v>FBE - Endoscopic Equipment</v>
          </cell>
        </row>
        <row r="1182">
          <cell r="B1182" t="str">
            <v>ecm__30069</v>
          </cell>
          <cell r="C1182" t="str">
            <v>Kemp Load Balancer Software</v>
          </cell>
          <cell r="D1182" t="str">
            <v>12323</v>
          </cell>
          <cell r="E1182" t="str">
            <v>WAR - Computer Software Off the Shelf Applications</v>
          </cell>
        </row>
        <row r="1183">
          <cell r="B1183" t="str">
            <v>ecm__30067</v>
          </cell>
          <cell r="C1183" t="str">
            <v xml:space="preserve">Provision of OPAS G2 and TRAC </v>
          </cell>
          <cell r="D1183" t="str">
            <v>12322</v>
          </cell>
          <cell r="E1183" t="str">
            <v>WAQ - Computer Software Licences</v>
          </cell>
        </row>
        <row r="1184">
          <cell r="B1184" t="str">
            <v>ecm__30067</v>
          </cell>
          <cell r="C1184" t="str">
            <v xml:space="preserve">Provision of OPAS G2 and TRAC </v>
          </cell>
          <cell r="D1184" t="str">
            <v>12323</v>
          </cell>
          <cell r="E1184" t="str">
            <v>WAR - Computer Software Off the Shelf Applications</v>
          </cell>
        </row>
        <row r="1185">
          <cell r="B1185" t="str">
            <v>ecm__30067</v>
          </cell>
          <cell r="C1185" t="str">
            <v xml:space="preserve">Provision of OPAS G2 and TRAC </v>
          </cell>
          <cell r="D1185" t="str">
            <v>12324</v>
          </cell>
          <cell r="E1185" t="str">
            <v>WAS - Computer Software Specialised Bespoke</v>
          </cell>
        </row>
        <row r="1186">
          <cell r="B1186" t="str">
            <v>ecm__30067</v>
          </cell>
          <cell r="C1186" t="str">
            <v xml:space="preserve">Provision of OPAS G2 and TRAC </v>
          </cell>
          <cell r="D1186" t="str">
            <v>12328</v>
          </cell>
          <cell r="E1186" t="str">
            <v>WAV - Computer Software Maintenance</v>
          </cell>
        </row>
        <row r="1187">
          <cell r="B1187" t="str">
            <v>ecm__30067</v>
          </cell>
          <cell r="C1187" t="str">
            <v xml:space="preserve">Provision of OPAS G2 and TRAC </v>
          </cell>
          <cell r="D1187" t="str">
            <v>12331</v>
          </cell>
          <cell r="E1187" t="str">
            <v>WAY - Computer Link Services Communications networks</v>
          </cell>
        </row>
        <row r="1188">
          <cell r="B1188" t="str">
            <v>ecm__30065</v>
          </cell>
          <cell r="C1188" t="str">
            <v>Automated Endoscope Washers PPU (5 x machines)</v>
          </cell>
          <cell r="D1188" t="str">
            <v>10673</v>
          </cell>
          <cell r="E1188" t="str">
            <v>FBE - Endoscopic Equipment</v>
          </cell>
        </row>
        <row r="1189">
          <cell r="B1189" t="str">
            <v>ecm__30056</v>
          </cell>
          <cell r="C1189" t="str">
            <v>VAT plus re-audit</v>
          </cell>
          <cell r="D1189" t="str">
            <v>12527</v>
          </cell>
          <cell r="E1189" t="str">
            <v>ZMC - Management Consultancy Finance Accounting Payroll &amp; Payments</v>
          </cell>
        </row>
        <row r="1190">
          <cell r="B1190" t="str">
            <v>ecm__30055</v>
          </cell>
          <cell r="C1190" t="str">
            <v>Authorising Engineers _ Asbestos</v>
          </cell>
          <cell r="D1190" t="str">
            <v>11441</v>
          </cell>
          <cell r="E1190" t="str">
            <v>PZP - Estates Services</v>
          </cell>
        </row>
        <row r="1191">
          <cell r="B1191" t="str">
            <v>ecm__30054</v>
          </cell>
          <cell r="C1191" t="str">
            <v xml:space="preserve">Commercial Gas Boiler Maintenance </v>
          </cell>
          <cell r="D1191" t="str">
            <v>11249</v>
          </cell>
          <cell r="E1191" t="str">
            <v>LAF - Gas mains</v>
          </cell>
        </row>
        <row r="1192">
          <cell r="B1192" t="str">
            <v>ecm__30054</v>
          </cell>
          <cell r="C1192" t="str">
            <v xml:space="preserve">Commercial Gas Boiler Maintenance </v>
          </cell>
          <cell r="D1192" t="str">
            <v>11309</v>
          </cell>
          <cell r="E1192" t="str">
            <v>MLB - Boilers</v>
          </cell>
        </row>
        <row r="1193">
          <cell r="B1193" t="str">
            <v>ecm__30054</v>
          </cell>
          <cell r="C1193" t="str">
            <v xml:space="preserve">Commercial Gas Boiler Maintenance </v>
          </cell>
          <cell r="D1193" t="str">
            <v>11441</v>
          </cell>
          <cell r="E1193" t="str">
            <v>PZP - Estates Services</v>
          </cell>
        </row>
        <row r="1194">
          <cell r="B1194" t="str">
            <v>ecm__30053</v>
          </cell>
          <cell r="C1194" t="str">
            <v>Domestic Gas Boiler Maintenance</v>
          </cell>
          <cell r="D1194" t="str">
            <v>11249</v>
          </cell>
          <cell r="E1194" t="str">
            <v>LAF - Gas mains</v>
          </cell>
        </row>
        <row r="1195">
          <cell r="B1195" t="str">
            <v>ecm__30053</v>
          </cell>
          <cell r="C1195" t="str">
            <v>Domestic Gas Boiler Maintenance</v>
          </cell>
          <cell r="D1195" t="str">
            <v>11309</v>
          </cell>
          <cell r="E1195" t="str">
            <v>MLB - Boilers</v>
          </cell>
        </row>
        <row r="1196">
          <cell r="B1196" t="str">
            <v>ecm__30053</v>
          </cell>
          <cell r="C1196" t="str">
            <v>Domestic Gas Boiler Maintenance</v>
          </cell>
          <cell r="D1196" t="str">
            <v>11441</v>
          </cell>
          <cell r="E1196" t="str">
            <v>PZP - Estates Services</v>
          </cell>
        </row>
        <row r="1197">
          <cell r="B1197" t="str">
            <v>ecm__30038</v>
          </cell>
          <cell r="C1197" t="str">
            <v>Maintenance Theatre Lights</v>
          </cell>
          <cell r="D1197" t="str">
            <v>10798</v>
          </cell>
          <cell r="E1197" t="str">
            <v>FKR - Medical exam scope bulbs lamps and lights</v>
          </cell>
        </row>
        <row r="1198">
          <cell r="B1198" t="str">
            <v>ecm__30038</v>
          </cell>
          <cell r="C1198" t="str">
            <v>Maintenance Theatre Lights</v>
          </cell>
          <cell r="D1198" t="str">
            <v>11405</v>
          </cell>
          <cell r="E1198" t="str">
            <v>PMQ - Lighting Lights Lamps Fittings Tubes Diffusers Starters Chokes</v>
          </cell>
        </row>
        <row r="1199">
          <cell r="B1199" t="str">
            <v>ecm__30018</v>
          </cell>
          <cell r="C1199" t="str">
            <v>Leased Pool Vehicles - Toyotta Corollas x2</v>
          </cell>
          <cell r="D1199" t="str">
            <v>12412</v>
          </cell>
          <cell r="E1199" t="str">
            <v>XBB - Vehicle Lease Cars</v>
          </cell>
        </row>
        <row r="1200">
          <cell r="B1200" t="str">
            <v>ecm__30014</v>
          </cell>
          <cell r="C1200" t="str">
            <v>Provision of External Audit Services_GWH</v>
          </cell>
          <cell r="D1200" t="str">
            <v>12637</v>
          </cell>
          <cell r="E1200" t="str">
            <v>ZYH - Audit Fees External Non Statutory</v>
          </cell>
        </row>
        <row r="1201">
          <cell r="B1201" t="str">
            <v>ecm__30011</v>
          </cell>
          <cell r="C1201" t="str">
            <v xml:space="preserve">FocusOn Service </v>
          </cell>
        </row>
        <row r="1202">
          <cell r="B1202" t="str">
            <v>ecm__30009</v>
          </cell>
          <cell r="C1202" t="str">
            <v>Provision of Gammacore</v>
          </cell>
          <cell r="D1202" t="str">
            <v>11516</v>
          </cell>
          <cell r="E1202" t="str">
            <v>RCO - Care and treatment Surgical and Associated services - Pain management</v>
          </cell>
        </row>
        <row r="1203">
          <cell r="B1203" t="str">
            <v>ecm__30007</v>
          </cell>
          <cell r="C1203" t="str">
            <v>Oxford Room Bookings - OCSE Exams</v>
          </cell>
          <cell r="D1203" t="str">
            <v>10796</v>
          </cell>
          <cell r="E1203" t="str">
            <v>FKP - Medical exam specula holders or stands</v>
          </cell>
        </row>
        <row r="1204">
          <cell r="B1204" t="str">
            <v>ecm__30002</v>
          </cell>
          <cell r="C1204" t="str">
            <v>Window Cleaning Contract</v>
          </cell>
          <cell r="D1204" t="str">
            <v>11370</v>
          </cell>
          <cell r="E1204" t="str">
            <v>MXD - Contract Cleaning Services Window cleaning</v>
          </cell>
        </row>
        <row r="1205">
          <cell r="B1205" t="str">
            <v>ecm__30001</v>
          </cell>
          <cell r="C1205" t="str">
            <v xml:space="preserve">3 year lease extension of Siemens radiology equipment Artis Zee for Angiogram room 9 </v>
          </cell>
          <cell r="D1205" t="str">
            <v>11467</v>
          </cell>
          <cell r="E1205" t="str">
            <v>RAT - Care and treatment Medical and Associated services - Interventional radiology</v>
          </cell>
        </row>
        <row r="1206">
          <cell r="B1206" t="str">
            <v>ecm__30001</v>
          </cell>
          <cell r="C1206" t="str">
            <v xml:space="preserve">3 year lease extension of Siemens radiology equipment Artis Zee for Angiogram room 9 </v>
          </cell>
          <cell r="D1206" t="str">
            <v>11577</v>
          </cell>
          <cell r="E1206" t="str">
            <v>REV - Diagnostics Radiology (non-interventional) - Magnetic resonance imaging</v>
          </cell>
        </row>
        <row r="1207">
          <cell r="B1207" t="str">
            <v>ecm__30000</v>
          </cell>
          <cell r="C1207" t="str">
            <v>Enteral Feeding Syringes</v>
          </cell>
          <cell r="D1207" t="str">
            <v>10811</v>
          </cell>
          <cell r="E1207" t="str">
            <v>FMI - Syringe for enteral feeding - Purple</v>
          </cell>
        </row>
        <row r="1208">
          <cell r="B1208" t="str">
            <v>ecm__29997</v>
          </cell>
          <cell r="C1208" t="str">
            <v>Enteral Feeding Syringes</v>
          </cell>
          <cell r="D1208" t="str">
            <v>10811</v>
          </cell>
          <cell r="E1208" t="str">
            <v>FMI - Syringe for enteral feeding - Purple</v>
          </cell>
        </row>
        <row r="1209">
          <cell r="B1209" t="str">
            <v>ecm__29996</v>
          </cell>
          <cell r="C1209" t="str">
            <v>Enteral Feeding Syringes</v>
          </cell>
          <cell r="D1209" t="str">
            <v>10811</v>
          </cell>
          <cell r="E1209" t="str">
            <v>FMI - Syringe for enteral feeding - Purple</v>
          </cell>
        </row>
        <row r="1210">
          <cell r="B1210" t="str">
            <v>ecm__29994</v>
          </cell>
          <cell r="C1210" t="str">
            <v>Provision of Panther Processor (Capital Purchae)</v>
          </cell>
          <cell r="D1210" t="str">
            <v>11116</v>
          </cell>
          <cell r="E1210" t="str">
            <v>HAE - Microbiology</v>
          </cell>
        </row>
        <row r="1211">
          <cell r="B1211" t="str">
            <v>ecm__29989</v>
          </cell>
          <cell r="C1211" t="str">
            <v>Pharmacy Wholesaler Services</v>
          </cell>
          <cell r="D1211" t="str">
            <v>10437</v>
          </cell>
          <cell r="E1211" t="str">
            <v>DRA - Pharmacy Wholesaling</v>
          </cell>
        </row>
        <row r="1212">
          <cell r="B1212" t="str">
            <v>ecm__29981</v>
          </cell>
          <cell r="C1212" t="str">
            <v>Maintenance Qlikview</v>
          </cell>
          <cell r="D1212" t="str">
            <v>12322</v>
          </cell>
          <cell r="E1212" t="str">
            <v>WAQ - Computer Software Licences</v>
          </cell>
        </row>
        <row r="1213">
          <cell r="B1213" t="str">
            <v>ecm__29980</v>
          </cell>
          <cell r="C1213" t="str">
            <v>Lease extension of Siemens CT Somatom Scanner</v>
          </cell>
          <cell r="D1213" t="str">
            <v>11567</v>
          </cell>
          <cell r="E1213" t="str">
            <v>REL - Diagnostics Medical and Associated services - Interventional radiology</v>
          </cell>
        </row>
        <row r="1214">
          <cell r="B1214" t="str">
            <v>ecm__29979</v>
          </cell>
          <cell r="C1214" t="str">
            <v>VMware vSphere Renewal</v>
          </cell>
          <cell r="D1214" t="str">
            <v>12322</v>
          </cell>
          <cell r="E1214" t="str">
            <v>WAQ - Computer Software Licences</v>
          </cell>
        </row>
        <row r="1215">
          <cell r="B1215" t="str">
            <v>ecm__29978</v>
          </cell>
          <cell r="C1215" t="str">
            <v>Franking Machines_WHC</v>
          </cell>
          <cell r="D1215" t="str">
            <v>12522</v>
          </cell>
          <cell r="E1215" t="str">
            <v>ZLS - Professional Administration &amp; Clerical Staff</v>
          </cell>
        </row>
        <row r="1216">
          <cell r="B1216" t="str">
            <v>ecm__29974</v>
          </cell>
          <cell r="C1216" t="str">
            <v>Risk, Incident and Complaints Management System</v>
          </cell>
          <cell r="D1216" t="str">
            <v>12322</v>
          </cell>
          <cell r="E1216" t="str">
            <v>WAQ - Computer Software Licences</v>
          </cell>
        </row>
        <row r="1217">
          <cell r="B1217" t="str">
            <v>ecm__29974</v>
          </cell>
          <cell r="C1217" t="str">
            <v>Risk, Incident and Complaints Management System</v>
          </cell>
          <cell r="D1217" t="str">
            <v>12324</v>
          </cell>
          <cell r="E1217" t="str">
            <v>WAS - Computer Software Specialised Bespoke</v>
          </cell>
        </row>
        <row r="1218">
          <cell r="B1218" t="str">
            <v>ecm__29974</v>
          </cell>
          <cell r="C1218" t="str">
            <v>Risk, Incident and Complaints Management System</v>
          </cell>
          <cell r="D1218" t="str">
            <v>12328</v>
          </cell>
          <cell r="E1218" t="str">
            <v>WAV - Computer Software Maintenance</v>
          </cell>
        </row>
        <row r="1219">
          <cell r="B1219" t="str">
            <v>ecm__29964</v>
          </cell>
          <cell r="C1219" t="str">
            <v>Power BI License Renewal</v>
          </cell>
          <cell r="D1219" t="str">
            <v>12322</v>
          </cell>
          <cell r="E1219" t="str">
            <v>WAQ - Computer Software Licences</v>
          </cell>
        </row>
        <row r="1220">
          <cell r="B1220" t="str">
            <v>ecm__29959</v>
          </cell>
          <cell r="C1220" t="str">
            <v>Provision of Leased Telephone Hardware to the PCN (Novation)</v>
          </cell>
          <cell r="D1220" t="str">
            <v>12360</v>
          </cell>
          <cell r="E1220" t="str">
            <v>WFB - Telephones Handsets Payphones &amp; Cordless Phones</v>
          </cell>
        </row>
        <row r="1221">
          <cell r="B1221" t="str">
            <v>ecm__29958</v>
          </cell>
          <cell r="C1221" t="str">
            <v>GWH_Translation and interpretation (including BSL) Managed Service_ STP</v>
          </cell>
          <cell r="D1221" t="str">
            <v>12603</v>
          </cell>
          <cell r="E1221" t="str">
            <v>ZWV - Interpreting &amp; Translation Services</v>
          </cell>
        </row>
        <row r="1222">
          <cell r="B1222" t="str">
            <v>ecm__29957</v>
          </cell>
          <cell r="C1222" t="str">
            <v>SFT_Translation and interpretation (including BSL) Managed Service_ STP</v>
          </cell>
          <cell r="D1222" t="str">
            <v>12603</v>
          </cell>
          <cell r="E1222" t="str">
            <v>ZWV - Interpreting &amp; Translation Services</v>
          </cell>
        </row>
        <row r="1223">
          <cell r="B1223" t="str">
            <v>ecm__29956</v>
          </cell>
          <cell r="C1223" t="str">
            <v>WHC_Translation and interpretation (including BSL) Managed Service_ STP</v>
          </cell>
          <cell r="D1223" t="str">
            <v>12603</v>
          </cell>
          <cell r="E1223" t="str">
            <v>ZWV - Interpreting &amp; Translation Services</v>
          </cell>
        </row>
        <row r="1224">
          <cell r="B1224" t="str">
            <v>ecm__29948</v>
          </cell>
          <cell r="C1224" t="str">
            <v>Translation and interpretation (including BSL) Managed Service_ STP</v>
          </cell>
          <cell r="D1224" t="str">
            <v>12603</v>
          </cell>
          <cell r="E1224" t="str">
            <v>ZWV - Interpreting &amp; Translation Services</v>
          </cell>
        </row>
        <row r="1225">
          <cell r="B1225" t="str">
            <v>ecm__29944</v>
          </cell>
          <cell r="C1225" t="str">
            <v>GWH Aseptic D&amp;B Project</v>
          </cell>
          <cell r="D1225" t="str">
            <v>11433</v>
          </cell>
          <cell r="E1225" t="str">
            <v>PZC - Building Contracts</v>
          </cell>
        </row>
        <row r="1226">
          <cell r="B1226" t="str">
            <v>ecm__29939</v>
          </cell>
          <cell r="C1226" t="str">
            <v>HEAT Campus Project - Land Advisory</v>
          </cell>
          <cell r="D1226" t="str">
            <v>11441</v>
          </cell>
          <cell r="E1226" t="str">
            <v>PZP - Estates Services</v>
          </cell>
        </row>
        <row r="1227">
          <cell r="B1227" t="str">
            <v>ecm__29939</v>
          </cell>
          <cell r="C1227" t="str">
            <v>HEAT Campus Project - Land Advisory</v>
          </cell>
          <cell r="D1227" t="str">
            <v>11442</v>
          </cell>
          <cell r="E1227" t="str">
            <v>PZQ - Valuers &amp; Surveyors Services</v>
          </cell>
        </row>
        <row r="1228">
          <cell r="B1228" t="str">
            <v>ecm__29939</v>
          </cell>
          <cell r="C1228" t="str">
            <v>HEAT Campus Project - Land Advisory</v>
          </cell>
          <cell r="D1228" t="str">
            <v>11443</v>
          </cell>
          <cell r="E1228" t="str">
            <v>PZR - Contract Consultants</v>
          </cell>
        </row>
        <row r="1229">
          <cell r="B1229" t="str">
            <v>ecm__29938</v>
          </cell>
          <cell r="C1229" t="str">
            <v>Suppression System Testing and Planned Maintenance</v>
          </cell>
          <cell r="D1229" t="str">
            <v>11437</v>
          </cell>
          <cell r="E1229" t="str">
            <v>PZJ - Contract Maintenance</v>
          </cell>
        </row>
        <row r="1230">
          <cell r="B1230" t="str">
            <v>ecm__29936</v>
          </cell>
          <cell r="C1230" t="str">
            <v>Provision of VITEK and Mini VIDAS Immunoanalyser Reagents</v>
          </cell>
          <cell r="D1230" t="str">
            <v>11116</v>
          </cell>
          <cell r="E1230" t="str">
            <v>HAE - Microbiology</v>
          </cell>
        </row>
        <row r="1231">
          <cell r="B1231" t="str">
            <v>ecm__29935</v>
          </cell>
          <cell r="C1231" t="str">
            <v>Custom Ear Moulds</v>
          </cell>
          <cell r="D1231" t="str">
            <v>11045</v>
          </cell>
          <cell r="E1231" t="str">
            <v>GFS - Hearing Aids Spares</v>
          </cell>
        </row>
        <row r="1232">
          <cell r="B1232" t="str">
            <v>ecm__29934</v>
          </cell>
          <cell r="C1232" t="str">
            <v>Inspection, Maintenance, Cleaning &amp; Repair of Potable Water Storage Tanks</v>
          </cell>
          <cell r="D1232" t="str">
            <v>11437</v>
          </cell>
          <cell r="E1232" t="str">
            <v>PZJ - Contract Maintenance</v>
          </cell>
        </row>
        <row r="1233">
          <cell r="B1233" t="str">
            <v>ecm__29934</v>
          </cell>
          <cell r="C1233" t="str">
            <v>Inspection, Maintenance, Cleaning &amp; Repair of Potable Water Storage Tanks</v>
          </cell>
          <cell r="D1233" t="str">
            <v>11441</v>
          </cell>
          <cell r="E1233" t="str">
            <v>PZP - Estates Services</v>
          </cell>
        </row>
        <row r="1234">
          <cell r="B1234" t="str">
            <v>ecm__29932</v>
          </cell>
          <cell r="C1234" t="str">
            <v>Replacement of Supply &amp; Exhaust Air Handling Units</v>
          </cell>
          <cell r="D1234" t="str">
            <v>11435</v>
          </cell>
          <cell r="E1234" t="str">
            <v>PZE - Minor Works</v>
          </cell>
        </row>
        <row r="1235">
          <cell r="B1235" t="str">
            <v>ecm__29931</v>
          </cell>
          <cell r="C1235" t="str">
            <v>Provision of Mobile, Voice &amp; Data Services WHC</v>
          </cell>
          <cell r="D1235" t="str">
            <v>12361</v>
          </cell>
          <cell r="E1235" t="str">
            <v>WFC - Mobile Phones</v>
          </cell>
        </row>
        <row r="1236">
          <cell r="B1236" t="str">
            <v>ecm__29929</v>
          </cell>
          <cell r="C1236" t="str">
            <v>Pathology Lighting Control System Maintenance</v>
          </cell>
          <cell r="D1236" t="str">
            <v>11409</v>
          </cell>
          <cell r="E1236" t="str">
            <v>PMX - Electric Equipment Repairs &amp; Maintenance Portable Appliance &amp; Fixed Installation Testing</v>
          </cell>
        </row>
        <row r="1237">
          <cell r="B1237" t="str">
            <v>ecm__29923</v>
          </cell>
          <cell r="C1237" t="str">
            <v>SQuads 1 way alerting pagers</v>
          </cell>
          <cell r="D1237" t="str">
            <v>12368</v>
          </cell>
          <cell r="E1237" t="str">
            <v>WFL - Radio communications</v>
          </cell>
        </row>
        <row r="1238">
          <cell r="B1238" t="str">
            <v>ecm__29922</v>
          </cell>
          <cell r="C1238" t="str">
            <v xml:space="preserve">Supply and provision of Medical Gas Cylinders via PPSA </v>
          </cell>
          <cell r="D1238" t="str">
            <v>10481</v>
          </cell>
          <cell r="E1238" t="str">
            <v>DYV - Medical Gases</v>
          </cell>
        </row>
        <row r="1239">
          <cell r="B1239" t="str">
            <v>ecm__29922</v>
          </cell>
          <cell r="C1239" t="str">
            <v xml:space="preserve">Supply and provision of Medical Gas Cylinders via PPSA </v>
          </cell>
          <cell r="D1239" t="str">
            <v>10712</v>
          </cell>
          <cell r="E1239" t="str">
            <v>FDN - Medical gas cylinders or related devices</v>
          </cell>
        </row>
        <row r="1240">
          <cell r="B1240" t="str">
            <v>ecm__29921</v>
          </cell>
          <cell r="C1240" t="str">
            <v>Capital Purchase of Medical Carts and Remote Working Equipment</v>
          </cell>
          <cell r="D1240" t="str">
            <v>12319</v>
          </cell>
          <cell r="E1240" t="str">
            <v>WAM - Computer Peripherals Terminals Monitors &amp; Screens</v>
          </cell>
        </row>
        <row r="1241">
          <cell r="B1241" t="str">
            <v>ecm__29918</v>
          </cell>
          <cell r="C1241" t="str">
            <v>Provision of Main Contractor (PSCP) to Support Way Forward Programme</v>
          </cell>
          <cell r="D1241" t="str">
            <v>11433</v>
          </cell>
          <cell r="E1241" t="str">
            <v>PZC - Building Contracts</v>
          </cell>
        </row>
        <row r="1242">
          <cell r="B1242" t="str">
            <v>ecm__29910</v>
          </cell>
          <cell r="C1242" t="str">
            <v>Liberty Converse V5 Upgrade and License</v>
          </cell>
          <cell r="D1242" t="str">
            <v>12323</v>
          </cell>
          <cell r="E1242" t="str">
            <v>WAR - Computer Software Off the Shelf Applications</v>
          </cell>
        </row>
        <row r="1243">
          <cell r="B1243" t="str">
            <v>ecm__29910</v>
          </cell>
          <cell r="C1243" t="str">
            <v>Liberty Converse V5 Upgrade and License</v>
          </cell>
          <cell r="D1243" t="str">
            <v>12328</v>
          </cell>
          <cell r="E1243" t="str">
            <v>WAV - Computer Software Maintenance</v>
          </cell>
        </row>
        <row r="1244">
          <cell r="B1244" t="str">
            <v>ecm__29903</v>
          </cell>
          <cell r="C1244" t="str">
            <v>Robotic Process Automation (Blue Prism)</v>
          </cell>
          <cell r="D1244" t="str">
            <v>12322</v>
          </cell>
          <cell r="E1244" t="str">
            <v>WAQ - Computer Software Licences</v>
          </cell>
        </row>
        <row r="1245">
          <cell r="B1245" t="str">
            <v>ecm__29903</v>
          </cell>
          <cell r="C1245" t="str">
            <v>Robotic Process Automation (Blue Prism)</v>
          </cell>
          <cell r="D1245" t="str">
            <v>12323</v>
          </cell>
          <cell r="E1245" t="str">
            <v>WAR - Computer Software Off the Shelf Applications</v>
          </cell>
        </row>
        <row r="1246">
          <cell r="B1246" t="str">
            <v>ecm__29903</v>
          </cell>
          <cell r="C1246" t="str">
            <v>Robotic Process Automation (Blue Prism)</v>
          </cell>
          <cell r="D1246" t="str">
            <v>12328</v>
          </cell>
          <cell r="E1246" t="str">
            <v>WAV - Computer Software Maintenance</v>
          </cell>
        </row>
        <row r="1247">
          <cell r="B1247" t="str">
            <v>ecm__29900</v>
          </cell>
          <cell r="C1247" t="str">
            <v>Motor Fleet Insurance</v>
          </cell>
          <cell r="D1247" t="str">
            <v>12453</v>
          </cell>
          <cell r="E1247" t="str">
            <v>XTB - Fleet vehicle insurance</v>
          </cell>
        </row>
        <row r="1248">
          <cell r="B1248" t="str">
            <v>ecm__29899</v>
          </cell>
          <cell r="C1248" t="str">
            <v xml:space="preserve">Outpatient patient trolley and accessories </v>
          </cell>
          <cell r="D1248" t="str">
            <v>11164</v>
          </cell>
          <cell r="E1248" t="str">
            <v>IVA - Ophthalmic Surgery Equipment</v>
          </cell>
        </row>
        <row r="1249">
          <cell r="B1249" t="str">
            <v>ecm__29897</v>
          </cell>
          <cell r="C1249" t="str">
            <v>Medical Gas Pipeline Systems_ Authorised Engineers</v>
          </cell>
          <cell r="D1249" t="str">
            <v>11441</v>
          </cell>
          <cell r="E1249" t="str">
            <v>PZP - Estates Services</v>
          </cell>
        </row>
        <row r="1250">
          <cell r="B1250" t="str">
            <v>ecm__29897</v>
          </cell>
          <cell r="C1250" t="str">
            <v>Medical Gas Pipeline Systems_ Authorised Engineers</v>
          </cell>
          <cell r="D1250" t="str">
            <v>20508</v>
          </cell>
          <cell r="E1250" t="str">
            <v>ZJL - Estate Maintenance</v>
          </cell>
        </row>
        <row r="1251">
          <cell r="B1251" t="str">
            <v>ecm__29896</v>
          </cell>
          <cell r="C1251" t="str">
            <v>Specialist Ventilation _ Authorised Engineer</v>
          </cell>
          <cell r="D1251" t="str">
            <v>11441</v>
          </cell>
          <cell r="E1251" t="str">
            <v>PZP - Estates Services</v>
          </cell>
        </row>
        <row r="1252">
          <cell r="B1252" t="str">
            <v>ecm__29896</v>
          </cell>
          <cell r="C1252" t="str">
            <v>Specialist Ventilation _ Authorised Engineer</v>
          </cell>
          <cell r="D1252" t="str">
            <v>20508</v>
          </cell>
          <cell r="E1252" t="str">
            <v>ZJL - Estate Maintenance</v>
          </cell>
        </row>
        <row r="1253">
          <cell r="B1253" t="str">
            <v>ecm__29892</v>
          </cell>
          <cell r="C1253" t="str">
            <v>Multi Disciplinary Treatment (MDT) AV &amp; VC Upgrade</v>
          </cell>
          <cell r="D1253" t="str">
            <v>12354</v>
          </cell>
          <cell r="E1253" t="str">
            <v>WCN - Audiovisual Equipment</v>
          </cell>
        </row>
        <row r="1254">
          <cell r="B1254" t="str">
            <v>ecm__29892</v>
          </cell>
          <cell r="C1254" t="str">
            <v>Multi Disciplinary Treatment (MDT) AV &amp; VC Upgrade</v>
          </cell>
          <cell r="D1254" t="str">
            <v>12615</v>
          </cell>
          <cell r="E1254" t="str">
            <v>ZXH - Audio Visual services</v>
          </cell>
        </row>
        <row r="1255">
          <cell r="B1255" t="str">
            <v>ecm__29891</v>
          </cell>
          <cell r="C1255" t="str">
            <v>Records and Space Management Software</v>
          </cell>
          <cell r="D1255" t="str">
            <v>12322</v>
          </cell>
          <cell r="E1255" t="str">
            <v>WAQ - Computer Software Licences</v>
          </cell>
        </row>
        <row r="1256">
          <cell r="B1256" t="str">
            <v>ecm__29891</v>
          </cell>
          <cell r="C1256" t="str">
            <v>Records and Space Management Software</v>
          </cell>
          <cell r="D1256" t="str">
            <v>12323</v>
          </cell>
          <cell r="E1256" t="str">
            <v>WAR - Computer Software Off the Shelf Applications</v>
          </cell>
        </row>
        <row r="1257">
          <cell r="B1257" t="str">
            <v>ecm__29891</v>
          </cell>
          <cell r="C1257" t="str">
            <v>Records and Space Management Software</v>
          </cell>
          <cell r="D1257" t="str">
            <v>12328</v>
          </cell>
          <cell r="E1257" t="str">
            <v>WAV - Computer Software Maintenance</v>
          </cell>
        </row>
        <row r="1258">
          <cell r="B1258" t="str">
            <v>ecm__29888</v>
          </cell>
          <cell r="C1258" t="str">
            <v xml:space="preserve">Space Management Software and Support </v>
          </cell>
          <cell r="D1258" t="str">
            <v>12322</v>
          </cell>
          <cell r="E1258" t="str">
            <v>WAQ - Computer Software Licences</v>
          </cell>
        </row>
        <row r="1259">
          <cell r="B1259" t="str">
            <v>ecm__29888</v>
          </cell>
          <cell r="C1259" t="str">
            <v xml:space="preserve">Space Management Software and Support </v>
          </cell>
          <cell r="D1259" t="str">
            <v>12328</v>
          </cell>
          <cell r="E1259" t="str">
            <v>WAV - Computer Software Maintenance</v>
          </cell>
        </row>
        <row r="1260">
          <cell r="B1260" t="str">
            <v>ecm__29883</v>
          </cell>
          <cell r="C1260" t="str">
            <v>Maintenance of: Electric Tow Tractor</v>
          </cell>
          <cell r="D1260" t="str">
            <v>11413</v>
          </cell>
          <cell r="E1260" t="str">
            <v>PNX - Electronic Equipment Repairs &amp; Maintenance</v>
          </cell>
        </row>
        <row r="1261">
          <cell r="B1261" t="str">
            <v>ecm__29883</v>
          </cell>
          <cell r="C1261" t="str">
            <v>Maintenance of: Electric Tow Tractor</v>
          </cell>
          <cell r="D1261" t="str">
            <v>11419</v>
          </cell>
          <cell r="E1261" t="str">
            <v>PTX - Building &amp; Engineering Tools Equipment Repairs &amp; Maintenance</v>
          </cell>
        </row>
        <row r="1262">
          <cell r="B1262" t="str">
            <v>ecm__29883</v>
          </cell>
          <cell r="C1262" t="str">
            <v>Maintenance of: Electric Tow Tractor</v>
          </cell>
          <cell r="D1262" t="str">
            <v>12444</v>
          </cell>
          <cell r="E1262" t="str">
            <v>XMY - Vehicles External Maintenance &amp; Repair</v>
          </cell>
        </row>
        <row r="1263">
          <cell r="B1263" t="str">
            <v>ecm__29878</v>
          </cell>
          <cell r="C1263" t="str">
            <v>HealthRoster Optima @ WHC</v>
          </cell>
          <cell r="D1263" t="str">
            <v>12323</v>
          </cell>
          <cell r="E1263" t="str">
            <v>WAR - Computer Software Off the Shelf Applications</v>
          </cell>
        </row>
        <row r="1264">
          <cell r="B1264" t="str">
            <v>ecm__29877</v>
          </cell>
          <cell r="C1264" t="str">
            <v>Sulis Internet Connection</v>
          </cell>
          <cell r="D1264" t="str">
            <v>12315</v>
          </cell>
          <cell r="E1264" t="str">
            <v>WAH - Networks Communications &amp; Cabling</v>
          </cell>
        </row>
        <row r="1265">
          <cell r="B1265" t="str">
            <v>ecm__29876</v>
          </cell>
          <cell r="C1265" t="str">
            <v>Provision of Human Albumin</v>
          </cell>
          <cell r="D1265" t="str">
            <v>10466</v>
          </cell>
          <cell r="E1265" t="str">
            <v>DXB - Human Albumin</v>
          </cell>
        </row>
        <row r="1266">
          <cell r="B1266" t="str">
            <v>ecm__29874</v>
          </cell>
          <cell r="C1266" t="str">
            <v>Supply/provision of trauma implants and peripherals</v>
          </cell>
          <cell r="D1266" t="str">
            <v>10880</v>
          </cell>
          <cell r="E1266" t="str">
            <v>FQX - Orthopaedic Trauma Products</v>
          </cell>
        </row>
        <row r="1267">
          <cell r="B1267" t="str">
            <v>ecm__29871</v>
          </cell>
          <cell r="C1267" t="str">
            <v>Foot &amp; Ankle Wright Medical UK Ltd</v>
          </cell>
          <cell r="D1267" t="str">
            <v>10870</v>
          </cell>
          <cell r="E1267" t="str">
            <v>FQM - Joint Replacement Foot &amp; Ankle</v>
          </cell>
        </row>
        <row r="1268">
          <cell r="B1268" t="str">
            <v>ecm__29870</v>
          </cell>
          <cell r="C1268" t="str">
            <v>Service supervised officer visit of a community work force to carry out general garden work duties</v>
          </cell>
          <cell r="D1268" t="str">
            <v>12110</v>
          </cell>
          <cell r="E1268" t="str">
            <v>SZG - Contract Maintenance Grounds Gardens Land</v>
          </cell>
        </row>
        <row r="1269">
          <cell r="B1269" t="str">
            <v>ecm__29870</v>
          </cell>
          <cell r="C1269" t="str">
            <v>Service supervised officer visit of a community work force to carry out general garden work duties</v>
          </cell>
          <cell r="D1269" t="str">
            <v>12111</v>
          </cell>
          <cell r="E1269" t="str">
            <v>SZV - Contract Gardening &amp; Farming Services</v>
          </cell>
        </row>
        <row r="1270">
          <cell r="B1270" t="str">
            <v>ecm__29860</v>
          </cell>
          <cell r="C1270" t="str">
            <v>Cardiology IT Systems Support</v>
          </cell>
          <cell r="D1270" t="str">
            <v>12328</v>
          </cell>
          <cell r="E1270" t="str">
            <v>WAV - Computer Software Maintenance</v>
          </cell>
        </row>
        <row r="1271">
          <cell r="B1271" t="str">
            <v>ecm__29857</v>
          </cell>
          <cell r="C1271" t="str">
            <v>Ward Disinfection Systems</v>
          </cell>
          <cell r="D1271" t="str">
            <v>11298</v>
          </cell>
          <cell r="E1271" t="str">
            <v>MGX - Cleaning Machines maintenance &amp; Repairs</v>
          </cell>
        </row>
        <row r="1272">
          <cell r="B1272" t="str">
            <v>ecm__29854</v>
          </cell>
          <cell r="C1272" t="str">
            <v>VAT Return Consultancy Support</v>
          </cell>
          <cell r="D1272" t="str">
            <v>12522</v>
          </cell>
          <cell r="E1272" t="str">
            <v>ZLS - Professional Administration &amp; Clerical Staff</v>
          </cell>
        </row>
        <row r="1273">
          <cell r="B1273" t="str">
            <v>ecm__29852</v>
          </cell>
          <cell r="C1273" t="str">
            <v>Lease of Hysteroscopes and Light leads via Link Asset Group</v>
          </cell>
          <cell r="D1273" t="str">
            <v>11463</v>
          </cell>
          <cell r="E1273" t="str">
            <v>RAP - Care and treatment Medical and Associated services - Gynaecology</v>
          </cell>
        </row>
        <row r="1274">
          <cell r="B1274" t="str">
            <v>ecm__29840</v>
          </cell>
          <cell r="C1274" t="str">
            <v>GE Venue Ultrasound mainetnance</v>
          </cell>
          <cell r="D1274" t="str">
            <v>11181</v>
          </cell>
          <cell r="E1274" t="str">
            <v>JAG - Ultrasound contract</v>
          </cell>
        </row>
        <row r="1275">
          <cell r="B1275" t="str">
            <v>ecm__29839</v>
          </cell>
          <cell r="C1275" t="str">
            <v>GeneXpert Service Agreement GXXVI-16</v>
          </cell>
          <cell r="D1275" t="str">
            <v>11227</v>
          </cell>
          <cell r="E1275" t="str">
            <v>KBX - Laboratory &amp; Pathology Apparatus maintenance</v>
          </cell>
        </row>
        <row r="1276">
          <cell r="B1276" t="str">
            <v>ecm__29838</v>
          </cell>
          <cell r="C1276" t="str">
            <v>Gestational diabetes patient-to-clinician mobile app</v>
          </cell>
          <cell r="D1276" t="str">
            <v>12322</v>
          </cell>
          <cell r="E1276" t="str">
            <v>WAQ - Computer Software Licences</v>
          </cell>
        </row>
        <row r="1277">
          <cell r="B1277" t="str">
            <v>ecm__29827</v>
          </cell>
          <cell r="C1277" t="str">
            <v xml:space="preserve">Ureteroscopes equipment </v>
          </cell>
          <cell r="D1277" t="str">
            <v>10686</v>
          </cell>
          <cell r="E1277" t="str">
            <v>FCB - Surgical Instruments</v>
          </cell>
        </row>
        <row r="1278">
          <cell r="B1278" t="str">
            <v>ecm__29825</v>
          </cell>
          <cell r="C1278" t="str">
            <v>Siemens Radiology Equipment Maintenance</v>
          </cell>
          <cell r="D1278" t="str">
            <v>11183</v>
          </cell>
          <cell r="E1278" t="str">
            <v>JAX - Imaging equipment maintenance</v>
          </cell>
        </row>
        <row r="1279">
          <cell r="B1279" t="str">
            <v>ecm__29803</v>
          </cell>
          <cell r="C1279" t="str">
            <v>Foot &amp; Ankle Wright Medical UK Ltd</v>
          </cell>
          <cell r="D1279" t="str">
            <v>10870</v>
          </cell>
          <cell r="E1279" t="str">
            <v>FQM - Joint Replacement Foot &amp; Ankle</v>
          </cell>
        </row>
        <row r="1280">
          <cell r="B1280" t="str">
            <v>ecm__29771</v>
          </cell>
          <cell r="C1280" t="str">
            <v xml:space="preserve">Maintenance of YSIO X.Pree's - 9 Years POS </v>
          </cell>
          <cell r="D1280" t="str">
            <v>11175</v>
          </cell>
          <cell r="E1280" t="str">
            <v>JAA - X-Ray equipment</v>
          </cell>
        </row>
        <row r="1281">
          <cell r="B1281" t="str">
            <v>ecm__29771</v>
          </cell>
          <cell r="C1281" t="str">
            <v xml:space="preserve">Maintenance of YSIO X.Pree's - 9 Years POS </v>
          </cell>
          <cell r="D1281" t="str">
            <v>11183</v>
          </cell>
          <cell r="E1281" t="str">
            <v>JAX - Imaging equipment maintenance</v>
          </cell>
        </row>
        <row r="1282">
          <cell r="B1282" t="str">
            <v>ecm__29770</v>
          </cell>
          <cell r="C1282" t="str">
            <v xml:space="preserve">3Dimens ions 3D Mammography Sys tem  - Capital Purchase and Maintenance </v>
          </cell>
          <cell r="D1282" t="str">
            <v>11175</v>
          </cell>
          <cell r="E1282" t="str">
            <v>JAA - X-Ray equipment</v>
          </cell>
        </row>
        <row r="1283">
          <cell r="B1283" t="str">
            <v>ecm__29770</v>
          </cell>
          <cell r="C1283" t="str">
            <v xml:space="preserve">3Dimens ions 3D Mammography Sys tem  - Capital Purchase and Maintenance </v>
          </cell>
          <cell r="D1283" t="str">
            <v>11183</v>
          </cell>
          <cell r="E1283" t="str">
            <v>JAX - Imaging equipment maintenance</v>
          </cell>
        </row>
        <row r="1284">
          <cell r="B1284" t="str">
            <v>ecm__29768</v>
          </cell>
          <cell r="C1284" t="str">
            <v>Mobile x-ray Machine</v>
          </cell>
          <cell r="D1284" t="str">
            <v>11175</v>
          </cell>
          <cell r="E1284" t="str">
            <v>JAA - X-Ray equipment</v>
          </cell>
        </row>
        <row r="1285">
          <cell r="B1285" t="str">
            <v>ecm__29768</v>
          </cell>
          <cell r="C1285" t="str">
            <v>Mobile x-ray Machine</v>
          </cell>
          <cell r="D1285" t="str">
            <v>11183</v>
          </cell>
          <cell r="E1285" t="str">
            <v>JAX - Imaging equipment maintenance</v>
          </cell>
        </row>
        <row r="1286">
          <cell r="B1286" t="str">
            <v>ecm__29767</v>
          </cell>
          <cell r="C1286" t="str">
            <v>Mobile Intensifier Capital Purchase and Maintenance (PoS)</v>
          </cell>
          <cell r="D1286" t="str">
            <v>11175</v>
          </cell>
          <cell r="E1286" t="str">
            <v>JAA - X-Ray equipment</v>
          </cell>
        </row>
        <row r="1287">
          <cell r="B1287" t="str">
            <v>ecm__29766</v>
          </cell>
          <cell r="C1287" t="str">
            <v>Ultrasound for EPU and USAD - Maintenance POS</v>
          </cell>
          <cell r="D1287" t="str">
            <v>11009</v>
          </cell>
          <cell r="E1287" t="str">
            <v>FYY - Medical &amp; Surgical Equipment Maintenance &amp; cleaning</v>
          </cell>
        </row>
        <row r="1288">
          <cell r="B1288" t="str">
            <v>ecm__29766</v>
          </cell>
          <cell r="C1288" t="str">
            <v>Ultrasound for EPU and USAD - Maintenance POS</v>
          </cell>
          <cell r="D1288" t="str">
            <v>11183</v>
          </cell>
          <cell r="E1288" t="str">
            <v>JAX - Imaging equipment maintenance</v>
          </cell>
        </row>
        <row r="1289">
          <cell r="B1289" t="str">
            <v>ecm__29748</v>
          </cell>
          <cell r="C1289" t="str">
            <v>Cytosponge Product</v>
          </cell>
          <cell r="D1289" t="str">
            <v>99999</v>
          </cell>
          <cell r="E1289" t="str">
            <v>ZZZ - Temporary DO NOT SELECT</v>
          </cell>
        </row>
        <row r="1290">
          <cell r="B1290" t="str">
            <v>ecm__29747</v>
          </cell>
          <cell r="C1290" t="str">
            <v xml:space="preserve">Service Cytosponge sample testing </v>
          </cell>
          <cell r="D1290" t="str">
            <v>11241</v>
          </cell>
          <cell r="E1290" t="str">
            <v>KMP - Laboratory Testing Services</v>
          </cell>
        </row>
        <row r="1291">
          <cell r="B1291" t="str">
            <v>ecm__29743</v>
          </cell>
          <cell r="C1291" t="str">
            <v>P22 NEC3 Supervisor to support WFP</v>
          </cell>
          <cell r="D1291" t="str">
            <v>12530</v>
          </cell>
          <cell r="E1291" t="str">
            <v>ZMF - Management Consultancy Management</v>
          </cell>
        </row>
        <row r="1292">
          <cell r="B1292" t="str">
            <v>ecm__29742</v>
          </cell>
          <cell r="C1292" t="str">
            <v>Provision of Renal Fluids and Consumables</v>
          </cell>
          <cell r="D1292" t="str">
            <v>10385</v>
          </cell>
          <cell r="E1292" t="str">
            <v>DIA - Drugs Used in Hypoplastic Haemolytic &amp; Renal Anaemias</v>
          </cell>
        </row>
        <row r="1293">
          <cell r="B1293" t="str">
            <v>ecm__29742</v>
          </cell>
          <cell r="C1293" t="str">
            <v>Provision of Renal Fluids and Consumables</v>
          </cell>
          <cell r="D1293" t="str">
            <v>11484</v>
          </cell>
          <cell r="E1293" t="str">
            <v>RBJ - Care and treatment Medical and Associated services - Renal dialysis</v>
          </cell>
        </row>
        <row r="1294">
          <cell r="B1294" t="str">
            <v>ecm__29741</v>
          </cell>
          <cell r="C1294" t="str">
            <v>POS Service Contract (Secure 5) for Ultrasound i700</v>
          </cell>
          <cell r="D1294" t="str">
            <v>11009</v>
          </cell>
          <cell r="E1294" t="str">
            <v>FYY - Medical &amp; Surgical Equipment Maintenance &amp; cleaning</v>
          </cell>
        </row>
        <row r="1295">
          <cell r="B1295" t="str">
            <v>ecm__29741</v>
          </cell>
          <cell r="C1295" t="str">
            <v>POS Service Contract (Secure 5) for Ultrasound i700</v>
          </cell>
          <cell r="D1295" t="str">
            <v>11183</v>
          </cell>
          <cell r="E1295" t="str">
            <v>JAX - Imaging equipment maintenance</v>
          </cell>
        </row>
        <row r="1296">
          <cell r="B1296" t="str">
            <v>ecm__29740</v>
          </cell>
          <cell r="C1296" t="str">
            <v xml:space="preserve">Secure 5 Extended Warranty on Aplio i700 XE </v>
          </cell>
          <cell r="D1296" t="str">
            <v>11009</v>
          </cell>
          <cell r="E1296" t="str">
            <v>FYY - Medical &amp; Surgical Equipment Maintenance &amp; cleaning</v>
          </cell>
        </row>
        <row r="1297">
          <cell r="B1297" t="str">
            <v>ecm__29740</v>
          </cell>
          <cell r="C1297" t="str">
            <v xml:space="preserve">Secure 5 Extended Warranty on Aplio i700 XE </v>
          </cell>
          <cell r="D1297" t="str">
            <v>11181</v>
          </cell>
          <cell r="E1297" t="str">
            <v>JAG - Ultrasound contract</v>
          </cell>
        </row>
        <row r="1298">
          <cell r="B1298" t="str">
            <v>ecm__29739</v>
          </cell>
          <cell r="C1298" t="str">
            <v>Maintenance of Artis Zee Multi-Purpose - 9 Years POS</v>
          </cell>
          <cell r="D1298" t="str">
            <v>11009</v>
          </cell>
          <cell r="E1298" t="str">
            <v>FYY - Medical &amp; Surgical Equipment Maintenance &amp; cleaning</v>
          </cell>
        </row>
        <row r="1299">
          <cell r="B1299" t="str">
            <v>ecm__29739</v>
          </cell>
          <cell r="C1299" t="str">
            <v>Maintenance of Artis Zee Multi-Purpose - 9 Years POS</v>
          </cell>
          <cell r="D1299" t="str">
            <v>11183</v>
          </cell>
          <cell r="E1299" t="str">
            <v>JAX - Imaging equipment maintenance</v>
          </cell>
        </row>
        <row r="1300">
          <cell r="B1300" t="str">
            <v>ecm__29736</v>
          </cell>
          <cell r="C1300" t="str">
            <v xml:space="preserve">Maintenance of YSIO X.Pree - 9 Years POS Cover </v>
          </cell>
          <cell r="D1300" t="str">
            <v>11009</v>
          </cell>
          <cell r="E1300" t="str">
            <v>FYY - Medical &amp; Surgical Equipment Maintenance &amp; cleaning</v>
          </cell>
        </row>
        <row r="1301">
          <cell r="B1301" t="str">
            <v>ecm__29736</v>
          </cell>
          <cell r="C1301" t="str">
            <v xml:space="preserve">Maintenance of YSIO X.Pree - 9 Years POS Cover </v>
          </cell>
          <cell r="D1301" t="str">
            <v>11183</v>
          </cell>
          <cell r="E1301" t="str">
            <v>JAX - Imaging equipment maintenance</v>
          </cell>
        </row>
        <row r="1302">
          <cell r="B1302" t="str">
            <v>ecm__29733</v>
          </cell>
          <cell r="C1302" t="str">
            <v>Prismaflex Hemofiltration Consumables</v>
          </cell>
          <cell r="D1302" t="str">
            <v>10674</v>
          </cell>
          <cell r="E1302" t="str">
            <v>FBF - General Medical Surgical Equipment Haemofiltration Tracheostomy Tubes Medical Pulp Products</v>
          </cell>
        </row>
        <row r="1303">
          <cell r="B1303" t="str">
            <v>ecm__29732</v>
          </cell>
          <cell r="C1303" t="str">
            <v>Workplace Licences</v>
          </cell>
          <cell r="D1303" t="str">
            <v>12312</v>
          </cell>
          <cell r="E1303" t="str">
            <v>WAE - Managed Support and Licenses</v>
          </cell>
        </row>
        <row r="1304">
          <cell r="B1304" t="str">
            <v>ecm__29731</v>
          </cell>
          <cell r="C1304" t="str">
            <v>Capital purchase of Specimen Cabinet and Maintenance</v>
          </cell>
          <cell r="D1304" t="str">
            <v>11183</v>
          </cell>
          <cell r="E1304" t="str">
            <v>JAX - Imaging equipment maintenance</v>
          </cell>
        </row>
        <row r="1305">
          <cell r="B1305" t="str">
            <v>ecm__29731</v>
          </cell>
          <cell r="C1305" t="str">
            <v>Capital purchase of Specimen Cabinet and Maintenance</v>
          </cell>
          <cell r="D1305" t="str">
            <v>11196</v>
          </cell>
          <cell r="E1305" t="str">
            <v>JMB - Other Radiotherapy Equipment</v>
          </cell>
        </row>
        <row r="1306">
          <cell r="B1306" t="str">
            <v>ecm__29730</v>
          </cell>
          <cell r="C1306" t="str">
            <v>Provision of infrastructure support for Common Head Modular Office Facility (MEP and Principal Designer Services) WFP</v>
          </cell>
          <cell r="D1306" t="str">
            <v>11443</v>
          </cell>
          <cell r="E1306" t="str">
            <v>PZR - Contract Consultants</v>
          </cell>
        </row>
        <row r="1307">
          <cell r="B1307" t="str">
            <v>ecm__29729</v>
          </cell>
          <cell r="C1307" t="str">
            <v>Provision of Archaeological Support Services - WFP</v>
          </cell>
          <cell r="D1307" t="str">
            <v>11443</v>
          </cell>
          <cell r="E1307" t="str">
            <v>PZR - Contract Consultants</v>
          </cell>
        </row>
        <row r="1308">
          <cell r="B1308" t="str">
            <v>ecm__29728</v>
          </cell>
          <cell r="C1308" t="str">
            <v xml:space="preserve">(Open) Smoke Evacuation Equipment and Consumables </v>
          </cell>
          <cell r="D1308" t="str">
            <v>10682</v>
          </cell>
          <cell r="E1308" t="str">
            <v>FBX - Surgical Power Tools &amp; accessories</v>
          </cell>
        </row>
        <row r="1309">
          <cell r="B1309" t="str">
            <v>ecm__29727</v>
          </cell>
          <cell r="C1309" t="str">
            <v>Provision of Docman</v>
          </cell>
          <cell r="D1309" t="str">
            <v>12322</v>
          </cell>
          <cell r="E1309" t="str">
            <v>WAQ - Computer Software Licences</v>
          </cell>
        </row>
        <row r="1310">
          <cell r="B1310" t="str">
            <v>ecm__29727</v>
          </cell>
          <cell r="C1310" t="str">
            <v>Provision of Docman</v>
          </cell>
          <cell r="D1310" t="str">
            <v>12323</v>
          </cell>
          <cell r="E1310" t="str">
            <v>WAR - Computer Software Off the Shelf Applications</v>
          </cell>
        </row>
        <row r="1311">
          <cell r="B1311" t="str">
            <v>ecm__29727</v>
          </cell>
          <cell r="C1311" t="str">
            <v>Provision of Docman</v>
          </cell>
          <cell r="D1311" t="str">
            <v>12328</v>
          </cell>
          <cell r="E1311" t="str">
            <v>WAV - Computer Software Maintenance</v>
          </cell>
        </row>
        <row r="1312">
          <cell r="B1312" t="str">
            <v>ecm__29726</v>
          </cell>
          <cell r="C1312" t="str">
            <v>Supply of Hip and Knee Implants</v>
          </cell>
          <cell r="D1312" t="str">
            <v>10871</v>
          </cell>
          <cell r="E1312" t="str">
            <v>FQN - Joint Replacement Knees</v>
          </cell>
        </row>
        <row r="1313">
          <cell r="B1313" t="str">
            <v>ecm__29726</v>
          </cell>
          <cell r="C1313" t="str">
            <v>Supply of Hip and Knee Implants</v>
          </cell>
          <cell r="D1313" t="str">
            <v>10872</v>
          </cell>
          <cell r="E1313" t="str">
            <v>FQP - Joint Replacement Hips</v>
          </cell>
        </row>
        <row r="1314">
          <cell r="B1314" t="str">
            <v>ecm__29725</v>
          </cell>
          <cell r="C1314" t="str">
            <v>Hire/lease of specialist vehicles</v>
          </cell>
          <cell r="D1314" t="str">
            <v>12421</v>
          </cell>
          <cell r="E1314" t="str">
            <v>XCF - Vehicle Hire Light Commercial Vehicles</v>
          </cell>
        </row>
        <row r="1315">
          <cell r="B1315" t="str">
            <v>ecm__29724</v>
          </cell>
          <cell r="C1315" t="str">
            <v>Provision of Business Case Development Services</v>
          </cell>
          <cell r="D1315" t="str">
            <v>12530</v>
          </cell>
          <cell r="E1315" t="str">
            <v>ZMF - Management Consultancy Management</v>
          </cell>
        </row>
        <row r="1316">
          <cell r="B1316" t="str">
            <v>ecm__29720</v>
          </cell>
          <cell r="C1316" t="str">
            <v>RPA Virtual Smartcard Annual Subscription</v>
          </cell>
          <cell r="D1316" t="str">
            <v>12322</v>
          </cell>
          <cell r="E1316" t="str">
            <v>WAQ - Computer Software Licences</v>
          </cell>
        </row>
        <row r="1317">
          <cell r="B1317" t="str">
            <v>ecm__29720</v>
          </cell>
          <cell r="C1317" t="str">
            <v>RPA Virtual Smartcard Annual Subscription</v>
          </cell>
          <cell r="D1317" t="str">
            <v>12328</v>
          </cell>
          <cell r="E1317" t="str">
            <v>WAV - Computer Software Maintenance</v>
          </cell>
        </row>
        <row r="1318">
          <cell r="B1318" t="str">
            <v>ecm__29706</v>
          </cell>
          <cell r="C1318" t="str">
            <v>Maintenance of Polyjet Desktop 3D Printer</v>
          </cell>
          <cell r="D1318" t="str">
            <v>11009</v>
          </cell>
          <cell r="E1318" t="str">
            <v>FYY - Medical &amp; Surgical Equipment Maintenance &amp; cleaning</v>
          </cell>
        </row>
        <row r="1319">
          <cell r="B1319" t="str">
            <v>ecm__29706</v>
          </cell>
          <cell r="C1319" t="str">
            <v>Maintenance of Polyjet Desktop 3D Printer</v>
          </cell>
          <cell r="D1319" t="str">
            <v>12327</v>
          </cell>
          <cell r="E1319" t="str">
            <v>WAU - Computer Hardware Accessories Printer Multifunctional Printer / Copier Maintenance &amp; Repair</v>
          </cell>
        </row>
        <row r="1320">
          <cell r="B1320" t="str">
            <v>ecm__29693</v>
          </cell>
          <cell r="C1320" t="str">
            <v>Maintenance Service of: Centrifuges and Incubators</v>
          </cell>
          <cell r="D1320" t="str">
            <v>11009</v>
          </cell>
          <cell r="E1320" t="str">
            <v>FYY - Medical &amp; Surgical Equipment Maintenance &amp; cleaning</v>
          </cell>
        </row>
        <row r="1321">
          <cell r="B1321" t="str">
            <v>ecm__29692</v>
          </cell>
          <cell r="C1321" t="str">
            <v>Maintenance of: GeneGenius System (Trans-illuminator Software)</v>
          </cell>
          <cell r="D1321" t="str">
            <v>11009</v>
          </cell>
          <cell r="E1321" t="str">
            <v>FYY - Medical &amp; Surgical Equipment Maintenance &amp; cleaning</v>
          </cell>
        </row>
        <row r="1322">
          <cell r="B1322" t="str">
            <v>ecm__29688</v>
          </cell>
          <cell r="C1322" t="str">
            <v>Provision of Human Albumin</v>
          </cell>
          <cell r="D1322" t="str">
            <v>10466</v>
          </cell>
          <cell r="E1322" t="str">
            <v>DXB - Human Albumin</v>
          </cell>
        </row>
        <row r="1323">
          <cell r="B1323" t="str">
            <v>ecm__29687</v>
          </cell>
          <cell r="C1323" t="str">
            <v>Provision of Human Albumin</v>
          </cell>
          <cell r="D1323" t="str">
            <v>10466</v>
          </cell>
          <cell r="E1323" t="str">
            <v>DXB - Human Albumin</v>
          </cell>
        </row>
        <row r="1324">
          <cell r="B1324" t="str">
            <v>ecm__29686</v>
          </cell>
          <cell r="C1324" t="str">
            <v>Provision of Human Albumin</v>
          </cell>
          <cell r="D1324" t="str">
            <v>10466</v>
          </cell>
          <cell r="E1324" t="str">
            <v>DXB - Human Albumin</v>
          </cell>
        </row>
        <row r="1325">
          <cell r="B1325" t="str">
            <v>ecm__29685</v>
          </cell>
          <cell r="C1325" t="str">
            <v>Provision of Human Albumin</v>
          </cell>
          <cell r="D1325" t="str">
            <v>10466</v>
          </cell>
          <cell r="E1325" t="str">
            <v>DXB - Human Albumin</v>
          </cell>
        </row>
        <row r="1326">
          <cell r="B1326" t="str">
            <v>ecm__29684</v>
          </cell>
          <cell r="C1326" t="str">
            <v>Provision of Human Albumin</v>
          </cell>
          <cell r="D1326" t="str">
            <v>10466</v>
          </cell>
          <cell r="E1326" t="str">
            <v>DXB - Human Albumin</v>
          </cell>
        </row>
        <row r="1327">
          <cell r="B1327" t="str">
            <v>ecm__29681</v>
          </cell>
          <cell r="C1327" t="str">
            <v>Supply of Orthopaedic Prosthesis – Stryker Hip &amp; Knee</v>
          </cell>
          <cell r="D1327" t="str">
            <v>10871</v>
          </cell>
          <cell r="E1327" t="str">
            <v>FQN - Joint Replacement Knees</v>
          </cell>
        </row>
        <row r="1328">
          <cell r="B1328" t="str">
            <v>ecm__29681</v>
          </cell>
          <cell r="C1328" t="str">
            <v>Supply of Orthopaedic Prosthesis – Stryker Hip &amp; Knee</v>
          </cell>
          <cell r="D1328" t="str">
            <v>10872</v>
          </cell>
          <cell r="E1328" t="str">
            <v>FQP - Joint Replacement Hips</v>
          </cell>
        </row>
        <row r="1329">
          <cell r="B1329" t="str">
            <v>ecm__29679</v>
          </cell>
          <cell r="C1329" t="str">
            <v>Supply of Orthopaedic Prosthesis – Stryker Hip &amp; Knee</v>
          </cell>
          <cell r="D1329" t="str">
            <v>10871</v>
          </cell>
          <cell r="E1329" t="str">
            <v>FQN - Joint Replacement Knees</v>
          </cell>
        </row>
        <row r="1330">
          <cell r="B1330" t="str">
            <v>ecm__29679</v>
          </cell>
          <cell r="C1330" t="str">
            <v>Supply of Orthopaedic Prosthesis – Stryker Hip &amp; Knee</v>
          </cell>
          <cell r="D1330" t="str">
            <v>10872</v>
          </cell>
          <cell r="E1330" t="str">
            <v>FQP - Joint Replacement Hips</v>
          </cell>
        </row>
        <row r="1331">
          <cell r="B1331" t="str">
            <v>ecm__29676</v>
          </cell>
          <cell r="C1331" t="str">
            <v>Oticon Hearing Aids</v>
          </cell>
          <cell r="D1331" t="str">
            <v>11042</v>
          </cell>
          <cell r="E1331" t="str">
            <v>GFB - Hearing Aids Adult</v>
          </cell>
        </row>
        <row r="1332">
          <cell r="B1332" t="str">
            <v>ecm__29676</v>
          </cell>
          <cell r="C1332" t="str">
            <v>Oticon Hearing Aids</v>
          </cell>
          <cell r="D1332" t="str">
            <v>11043</v>
          </cell>
          <cell r="E1332" t="str">
            <v>GFC - Hearing Aids Children</v>
          </cell>
        </row>
        <row r="1333">
          <cell r="B1333" t="str">
            <v>ecm__29676</v>
          </cell>
          <cell r="C1333" t="str">
            <v>Oticon Hearing Aids</v>
          </cell>
          <cell r="D1333" t="str">
            <v>11045</v>
          </cell>
          <cell r="E1333" t="str">
            <v>GFS - Hearing Aids Spares</v>
          </cell>
        </row>
        <row r="1334">
          <cell r="B1334" t="str">
            <v>ecm__29676</v>
          </cell>
          <cell r="C1334" t="str">
            <v>Oticon Hearing Aids</v>
          </cell>
          <cell r="D1334" t="str">
            <v>11046</v>
          </cell>
          <cell r="E1334" t="str">
            <v>GFX - Hearing Aids Maintenance &amp; Repair</v>
          </cell>
        </row>
        <row r="1335">
          <cell r="B1335" t="str">
            <v>ecm__29674</v>
          </cell>
          <cell r="C1335" t="str">
            <v>Oncotype Breast Cancer Assays</v>
          </cell>
          <cell r="D1335" t="str">
            <v>11566</v>
          </cell>
          <cell r="E1335" t="str">
            <v>REK - Diagnostics Medical and Associated services - Diagnosis and investigation</v>
          </cell>
        </row>
        <row r="1336">
          <cell r="B1336" t="str">
            <v>ecm__29673</v>
          </cell>
          <cell r="C1336" t="str">
            <v>Oncotype Breast Cancer Assays</v>
          </cell>
          <cell r="D1336" t="str">
            <v>11566</v>
          </cell>
          <cell r="E1336" t="str">
            <v>REK - Diagnostics Medical and Associated services - Diagnosis and investigation</v>
          </cell>
        </row>
        <row r="1337">
          <cell r="B1337" t="str">
            <v>ecm__29670</v>
          </cell>
          <cell r="C1337" t="str">
            <v>Provision of Data Extraction Software to Support with Procurement Improvement across Multiple Regions</v>
          </cell>
          <cell r="D1337" t="str">
            <v>12324</v>
          </cell>
          <cell r="E1337" t="str">
            <v>WAS - Computer Software Specialised Bespoke</v>
          </cell>
        </row>
        <row r="1338">
          <cell r="B1338" t="str">
            <v>ecm__29670</v>
          </cell>
          <cell r="C1338" t="str">
            <v>Provision of Data Extraction Software to Support with Procurement Improvement across Multiple Regions</v>
          </cell>
          <cell r="D1338" t="str">
            <v>12584</v>
          </cell>
          <cell r="E1338" t="str">
            <v>ZWB - Purchasing &amp; Procurement Services NHS</v>
          </cell>
        </row>
        <row r="1339">
          <cell r="B1339" t="str">
            <v>ecm__29666</v>
          </cell>
          <cell r="C1339" t="str">
            <v>Histology Microscopes</v>
          </cell>
          <cell r="D1339" t="str">
            <v>11009</v>
          </cell>
          <cell r="E1339" t="str">
            <v>FYY - Medical &amp; Surgical Equipment Maintenance &amp; cleaning</v>
          </cell>
        </row>
        <row r="1340">
          <cell r="B1340" t="str">
            <v>ecm__29647</v>
          </cell>
          <cell r="C1340" t="str">
            <v xml:space="preserve">Teletracking Software Porters </v>
          </cell>
          <cell r="D1340" t="str">
            <v>12324</v>
          </cell>
          <cell r="E1340" t="str">
            <v>WAS - Computer Software Specialised Bespoke</v>
          </cell>
        </row>
        <row r="1341">
          <cell r="B1341" t="str">
            <v>ecm__29645</v>
          </cell>
          <cell r="C1341" t="str">
            <v>Franking Machines</v>
          </cell>
          <cell r="D1341" t="str">
            <v>12351</v>
          </cell>
          <cell r="E1341" t="str">
            <v>WCJ - Mailroom Equipment Franking Machines Scales Letter Bomb Detectors</v>
          </cell>
        </row>
        <row r="1342">
          <cell r="B1342" t="str">
            <v>ecm__29642</v>
          </cell>
          <cell r="C1342" t="str">
            <v>Medical Gas Cylinder and VIE rental via PPSA</v>
          </cell>
          <cell r="D1342" t="str">
            <v>10481</v>
          </cell>
          <cell r="E1342" t="str">
            <v>DYV - Medical Gases</v>
          </cell>
        </row>
        <row r="1343">
          <cell r="B1343" t="str">
            <v>ecm__29642</v>
          </cell>
          <cell r="C1343" t="str">
            <v>Medical Gas Cylinder and VIE rental via PPSA</v>
          </cell>
          <cell r="D1343" t="str">
            <v>10712</v>
          </cell>
          <cell r="E1343" t="str">
            <v>FDN - Medical gas cylinders or related devices</v>
          </cell>
        </row>
        <row r="1344">
          <cell r="B1344" t="str">
            <v>ecm__29635</v>
          </cell>
          <cell r="C1344" t="str">
            <v xml:space="preserve">Surgical Instrument Repair Services </v>
          </cell>
          <cell r="D1344" t="str">
            <v>10688</v>
          </cell>
          <cell r="E1344" t="str">
            <v>FCD - Repair of Surgical Instruments</v>
          </cell>
        </row>
        <row r="1345">
          <cell r="B1345" t="str">
            <v>ecm__29629</v>
          </cell>
          <cell r="C1345" t="str">
            <v>Linen and Laundry Services for GWH</v>
          </cell>
          <cell r="D1345" t="str">
            <v>11374</v>
          </cell>
          <cell r="E1345" t="str">
            <v>MXM - Contract Laundry Services</v>
          </cell>
        </row>
        <row r="1346">
          <cell r="B1346" t="str">
            <v>ecm__29628</v>
          </cell>
          <cell r="C1346" t="str">
            <v>Medical Gas Cylinders and VIE Rental via PPSA</v>
          </cell>
          <cell r="D1346" t="str">
            <v>10481</v>
          </cell>
          <cell r="E1346" t="str">
            <v>DYV - Medical Gases</v>
          </cell>
        </row>
        <row r="1347">
          <cell r="B1347" t="str">
            <v>ecm__29628</v>
          </cell>
          <cell r="C1347" t="str">
            <v>Medical Gas Cylinders and VIE Rental via PPSA</v>
          </cell>
          <cell r="D1347" t="str">
            <v>10712</v>
          </cell>
          <cell r="E1347" t="str">
            <v>FDN - Medical gas cylinders or related devices</v>
          </cell>
        </row>
        <row r="1348">
          <cell r="B1348" t="str">
            <v>ecm__29627</v>
          </cell>
          <cell r="C1348" t="str">
            <v>Endoscopy Equipment Lease Extension</v>
          </cell>
          <cell r="D1348" t="str">
            <v>11493</v>
          </cell>
          <cell r="E1348" t="str">
            <v>RBS - Care and treatment Endoscopy - Colposcopy</v>
          </cell>
        </row>
        <row r="1349">
          <cell r="B1349" t="str">
            <v>ecm__29627</v>
          </cell>
          <cell r="C1349" t="str">
            <v>Endoscopy Equipment Lease Extension</v>
          </cell>
          <cell r="D1349" t="str">
            <v>11495</v>
          </cell>
          <cell r="E1349" t="str">
            <v>RBU - Care and treatment Endoscopy - Upper gastrointestinal endoscopy</v>
          </cell>
        </row>
        <row r="1350">
          <cell r="B1350" t="str">
            <v>ecm__29627</v>
          </cell>
          <cell r="C1350" t="str">
            <v>Endoscopy Equipment Lease Extension</v>
          </cell>
          <cell r="D1350" t="str">
            <v>11563</v>
          </cell>
          <cell r="E1350" t="str">
            <v>REH - Diagnostics Endoscopy - Lower gastrointestinal endoscopy</v>
          </cell>
        </row>
        <row r="1351">
          <cell r="B1351" t="str">
            <v>ecm__29624</v>
          </cell>
          <cell r="C1351" t="str">
            <v>System Financial Strategy via Healthcare Efficiencies</v>
          </cell>
        </row>
        <row r="1352">
          <cell r="B1352" t="str">
            <v>ecm__29620</v>
          </cell>
          <cell r="C1352" t="str">
            <v>Provision of Courier Services for Therapeutic Tissues</v>
          </cell>
          <cell r="D1352" t="str">
            <v>12618</v>
          </cell>
          <cell r="E1352" t="str">
            <v>ZXK - Courier Services</v>
          </cell>
        </row>
        <row r="1353">
          <cell r="B1353" t="str">
            <v>ecm__29605</v>
          </cell>
          <cell r="C1353" t="str">
            <v>The hire, sale and installation of portable heating and cooling equipment at The Royal United Hospitals Bath NHS Foundation Trust</v>
          </cell>
          <cell r="D1353" t="str">
            <v>11409</v>
          </cell>
          <cell r="E1353" t="str">
            <v>PMX - Electric Equipment Repairs &amp; Maintenance Portable Appliance &amp; Fixed Installation Testing</v>
          </cell>
        </row>
        <row r="1354">
          <cell r="B1354" t="str">
            <v>ecm__29605</v>
          </cell>
          <cell r="C1354" t="str">
            <v>The hire, sale and installation of portable heating and cooling equipment at The Royal United Hospitals Bath NHS Foundation Trust</v>
          </cell>
          <cell r="D1354" t="str">
            <v>11441</v>
          </cell>
          <cell r="E1354" t="str">
            <v>PZP - Estates Services</v>
          </cell>
        </row>
        <row r="1355">
          <cell r="B1355" t="str">
            <v>ecm__29557</v>
          </cell>
          <cell r="C1355" t="str">
            <v>Ophthalmology and Theatres Equipment Maintenance</v>
          </cell>
          <cell r="D1355" t="str">
            <v>11164</v>
          </cell>
          <cell r="E1355" t="str">
            <v>IVA - Ophthalmic Surgery Equipment</v>
          </cell>
        </row>
        <row r="1356">
          <cell r="B1356" t="str">
            <v>ecm__29555</v>
          </cell>
          <cell r="C1356" t="str">
            <v>Maintenance of Cardiology Intra-Aortic Balloon Pumps</v>
          </cell>
          <cell r="D1356" t="str">
            <v>10997</v>
          </cell>
          <cell r="E1356" t="str">
            <v>FXE - Intra Aortic Balloon Pumps</v>
          </cell>
        </row>
        <row r="1357">
          <cell r="B1357" t="str">
            <v>ecm__29536</v>
          </cell>
          <cell r="C1357" t="str">
            <v>Asbestos Surveys</v>
          </cell>
          <cell r="D1357" t="str">
            <v>11442</v>
          </cell>
          <cell r="E1357" t="str">
            <v>PZQ - Valuers &amp; Surveyors Services</v>
          </cell>
        </row>
        <row r="1358">
          <cell r="B1358" t="str">
            <v>ecm__29531</v>
          </cell>
          <cell r="C1358" t="str">
            <v>IPassport Quality Management System Service Agreement</v>
          </cell>
          <cell r="D1358" t="str">
            <v>12328</v>
          </cell>
          <cell r="E1358" t="str">
            <v>WAV - Computer Software Maintenance</v>
          </cell>
        </row>
        <row r="1359">
          <cell r="B1359" t="str">
            <v>ecm__29524</v>
          </cell>
          <cell r="C1359" t="str">
            <v>Somerset Cancer Registry</v>
          </cell>
          <cell r="D1359" t="str">
            <v>12328</v>
          </cell>
          <cell r="E1359" t="str">
            <v>WAV - Computer Software Maintenance</v>
          </cell>
        </row>
        <row r="1360">
          <cell r="B1360" t="str">
            <v>ecm__29518</v>
          </cell>
          <cell r="C1360" t="str">
            <v>MLE Maintenance &amp; Support</v>
          </cell>
          <cell r="D1360" t="str">
            <v>12533</v>
          </cell>
          <cell r="E1360" t="str">
            <v>ZMR - Contract Staffing Information Technology</v>
          </cell>
        </row>
        <row r="1361">
          <cell r="B1361" t="str">
            <v>ecm__29517</v>
          </cell>
          <cell r="C1361" t="str">
            <v>Provision of Domestic Waste &amp; Non Clinical Waste Destruction &amp; Disposal at Salisbury NHS Foundation Trust</v>
          </cell>
          <cell r="D1361" t="str">
            <v>11373</v>
          </cell>
          <cell r="E1361" t="str">
            <v>MXK - Contract Waste Disposal Services</v>
          </cell>
        </row>
        <row r="1362">
          <cell r="B1362" t="str">
            <v>ecm__29516</v>
          </cell>
          <cell r="C1362" t="str">
            <v>Access to Medical Bank Worker Platform</v>
          </cell>
          <cell r="D1362" t="str">
            <v>12324</v>
          </cell>
          <cell r="E1362" t="str">
            <v>WAS - Computer Software Specialised Bespoke</v>
          </cell>
        </row>
        <row r="1363">
          <cell r="B1363" t="str">
            <v>ecm__29507</v>
          </cell>
          <cell r="C1363" t="str">
            <v>Cardiology - Service charge IEP</v>
          </cell>
          <cell r="D1363" t="str">
            <v>12322</v>
          </cell>
          <cell r="E1363" t="str">
            <v>WAQ - Computer Software Licences</v>
          </cell>
        </row>
        <row r="1364">
          <cell r="B1364" t="str">
            <v>ecm__29502</v>
          </cell>
          <cell r="C1364" t="str">
            <v>MAH complete - Nursing Journals</v>
          </cell>
          <cell r="D1364" t="str">
            <v>12613</v>
          </cell>
          <cell r="E1364" t="str">
            <v>ZXF - Purchase Subscriptions Journals Periodicals Electronic Journals &amp; Databases</v>
          </cell>
        </row>
        <row r="1365">
          <cell r="B1365" t="str">
            <v>ecm__29495</v>
          </cell>
          <cell r="C1365" t="str">
            <v>Medline Complete - access to full text medical journals</v>
          </cell>
          <cell r="D1365" t="str">
            <v>12613</v>
          </cell>
          <cell r="E1365" t="str">
            <v>ZXF - Purchase Subscriptions Journals Periodicals Electronic Journals &amp; Databases</v>
          </cell>
        </row>
        <row r="1366">
          <cell r="B1366" t="str">
            <v>ecm__29493</v>
          </cell>
          <cell r="C1366" t="str">
            <v>Civica Trac E-Recruitment Software</v>
          </cell>
          <cell r="D1366" t="str">
            <v>12590</v>
          </cell>
          <cell r="E1366" t="str">
            <v>ZWH - Recruitment Advertising Services</v>
          </cell>
        </row>
        <row r="1367">
          <cell r="B1367" t="str">
            <v>ecm__29488</v>
          </cell>
          <cell r="C1367" t="str">
            <v>ABL90 Flex Service Agreement</v>
          </cell>
          <cell r="D1367" t="str">
            <v>11009</v>
          </cell>
          <cell r="E1367" t="str">
            <v>FYY - Medical &amp; Surgical Equipment Maintenance &amp; cleaning</v>
          </cell>
        </row>
        <row r="1368">
          <cell r="B1368" t="str">
            <v>ecm__29481</v>
          </cell>
          <cell r="C1368" t="str">
            <v xml:space="preserve">Data Connector for Capacity Management </v>
          </cell>
          <cell r="D1368" t="str">
            <v>12323</v>
          </cell>
          <cell r="E1368" t="str">
            <v>WAR - Computer Software Off the Shelf Applications</v>
          </cell>
        </row>
        <row r="1369">
          <cell r="B1369" t="str">
            <v>ecm__29481</v>
          </cell>
          <cell r="C1369" t="str">
            <v xml:space="preserve">Data Connector for Capacity Management </v>
          </cell>
          <cell r="D1369" t="str">
            <v>12328</v>
          </cell>
          <cell r="E1369" t="str">
            <v>WAV - Computer Software Maintenance</v>
          </cell>
        </row>
        <row r="1370">
          <cell r="B1370" t="str">
            <v>ecm__29480</v>
          </cell>
          <cell r="C1370" t="str">
            <v>Authorising Engineer Services for Asbestos</v>
          </cell>
          <cell r="D1370" t="str">
            <v>11443</v>
          </cell>
          <cell r="E1370" t="str">
            <v>PZR - Contract Consultants</v>
          </cell>
        </row>
        <row r="1371">
          <cell r="B1371" t="str">
            <v>ecm__29479</v>
          </cell>
          <cell r="C1371" t="str">
            <v>Authorising Engineer Services for Fire Safety</v>
          </cell>
          <cell r="D1371" t="str">
            <v>11443</v>
          </cell>
          <cell r="E1371" t="str">
            <v>PZR - Contract Consultants</v>
          </cell>
        </row>
        <row r="1372">
          <cell r="B1372" t="str">
            <v>ecm__29478</v>
          </cell>
          <cell r="C1372" t="str">
            <v>ABL90 Flex Plus Point of Care Blood Gas Analyser - 5 Year Warranty</v>
          </cell>
          <cell r="D1372" t="str">
            <v>11009</v>
          </cell>
          <cell r="E1372" t="str">
            <v>FYY - Medical &amp; Surgical Equipment Maintenance &amp; cleaning</v>
          </cell>
        </row>
        <row r="1373">
          <cell r="B1373" t="str">
            <v>ecm__29477</v>
          </cell>
          <cell r="C1373" t="str">
            <v>Gas sensor and Gas Guard Servicing</v>
          </cell>
        </row>
        <row r="1374">
          <cell r="B1374" t="str">
            <v>ecm__29445</v>
          </cell>
          <cell r="C1374" t="str">
            <v>Interface of EPMA with EPR system</v>
          </cell>
          <cell r="D1374" t="str">
            <v>12330</v>
          </cell>
          <cell r="E1374" t="str">
            <v>WAX - Contract Computer Consultancy Services</v>
          </cell>
        </row>
        <row r="1375">
          <cell r="B1375" t="str">
            <v>ecm__29442</v>
          </cell>
          <cell r="C1375" t="str">
            <v>Provision of Pest Control Services</v>
          </cell>
          <cell r="D1375" t="str">
            <v>11368</v>
          </cell>
          <cell r="E1375" t="str">
            <v>MXB - Contract Pest Control Services</v>
          </cell>
        </row>
        <row r="1376">
          <cell r="B1376" t="str">
            <v>ecm__29442</v>
          </cell>
          <cell r="C1376" t="str">
            <v>Provision of Pest Control Services</v>
          </cell>
          <cell r="D1376" t="str">
            <v>11441</v>
          </cell>
          <cell r="E1376" t="str">
            <v>PZP - Estates Services</v>
          </cell>
        </row>
        <row r="1377">
          <cell r="B1377" t="str">
            <v>ecm__29430</v>
          </cell>
          <cell r="C1377" t="str">
            <v>Maintenance of Megasus Trolley</v>
          </cell>
          <cell r="D1377" t="str">
            <v>11009</v>
          </cell>
          <cell r="E1377" t="str">
            <v>FYY - Medical &amp; Surgical Equipment Maintenance &amp; cleaning</v>
          </cell>
        </row>
        <row r="1378">
          <cell r="B1378" t="str">
            <v>ecm__29424</v>
          </cell>
          <cell r="C1378" t="str">
            <v>Maintenance of 14x Bed movers</v>
          </cell>
          <cell r="D1378" t="str">
            <v>11009</v>
          </cell>
          <cell r="E1378" t="str">
            <v>FYY - Medical &amp; Surgical Equipment Maintenance &amp; cleaning</v>
          </cell>
        </row>
        <row r="1379">
          <cell r="B1379" t="str">
            <v>ecm__29422</v>
          </cell>
          <cell r="C1379" t="str">
            <v>Maintenance of QIAcube 230v &amp; EZ1 DNA Extraction Robot</v>
          </cell>
          <cell r="D1379" t="str">
            <v>11009</v>
          </cell>
          <cell r="E1379" t="str">
            <v>FYY - Medical &amp; Surgical Equipment Maintenance &amp; cleaning</v>
          </cell>
        </row>
        <row r="1380">
          <cell r="B1380" t="str">
            <v>ecm__29421</v>
          </cell>
          <cell r="C1380" t="str">
            <v xml:space="preserve">Maintenance of Flexi scopes, elctromeds and ENT stacks </v>
          </cell>
          <cell r="D1380" t="str">
            <v>11009</v>
          </cell>
          <cell r="E1380" t="str">
            <v>FYY - Medical &amp; Surgical Equipment Maintenance &amp; cleaning</v>
          </cell>
        </row>
        <row r="1381">
          <cell r="B1381" t="str">
            <v>ecm__29406</v>
          </cell>
          <cell r="C1381" t="str">
            <v>Laundry Services_WHC</v>
          </cell>
          <cell r="D1381" t="str">
            <v>11374</v>
          </cell>
          <cell r="E1381" t="str">
            <v>MXM - Contract Laundry Services</v>
          </cell>
        </row>
        <row r="1382">
          <cell r="B1382" t="str">
            <v>ecm__29399</v>
          </cell>
          <cell r="C1382" t="str">
            <v>COSHH Management Renewals Services</v>
          </cell>
          <cell r="D1382" t="str">
            <v>12312</v>
          </cell>
          <cell r="E1382" t="str">
            <v>WAE - Managed Support and Licenses</v>
          </cell>
        </row>
        <row r="1383">
          <cell r="B1383" t="str">
            <v>ecm__29388</v>
          </cell>
          <cell r="C1383" t="str">
            <v>Supply of Ambu aScope Slim/Regular/Large</v>
          </cell>
          <cell r="D1383" t="str">
            <v>10786</v>
          </cell>
          <cell r="E1383" t="str">
            <v>FKD - Bronchoscopes or accessories</v>
          </cell>
        </row>
        <row r="1384">
          <cell r="B1384" t="str">
            <v>ecm__29381</v>
          </cell>
          <cell r="C1384" t="str">
            <v>THE PROVISION OF MEDICATION SUPPLY FROM VIRTUAL CLINICS</v>
          </cell>
          <cell r="D1384" t="str">
            <v>10440</v>
          </cell>
          <cell r="E1384" t="str">
            <v>DRV - Pharmacy home delivery</v>
          </cell>
        </row>
        <row r="1385">
          <cell r="B1385" t="str">
            <v>ecm__29360</v>
          </cell>
          <cell r="C1385" t="str">
            <v>eSourcing and Contract Management (BRAVO)</v>
          </cell>
          <cell r="D1385" t="str">
            <v>12323</v>
          </cell>
          <cell r="E1385" t="str">
            <v>WAR - Computer Software Off the Shelf Applications</v>
          </cell>
        </row>
        <row r="1386">
          <cell r="B1386" t="str">
            <v>ecm__29352</v>
          </cell>
          <cell r="C1386" t="str">
            <v>Maintenance of OPMI Picos - Frome, Chippenham &amp; Warminster</v>
          </cell>
          <cell r="D1386" t="str">
            <v>11009</v>
          </cell>
          <cell r="E1386" t="str">
            <v>FYY - Medical &amp; Surgical Equipment Maintenance &amp; cleaning</v>
          </cell>
        </row>
        <row r="1387">
          <cell r="B1387" t="str">
            <v>ecm__29348</v>
          </cell>
          <cell r="C1387" t="str">
            <v>Maintenance of EPIQ Elite GI</v>
          </cell>
          <cell r="D1387" t="str">
            <v>11009</v>
          </cell>
          <cell r="E1387" t="str">
            <v>FYY - Medical &amp; Surgical Equipment Maintenance &amp; cleaning</v>
          </cell>
        </row>
        <row r="1388">
          <cell r="B1388" t="str">
            <v>ecm__29339</v>
          </cell>
          <cell r="C1388" t="str">
            <v>Cyber Security Network Vulnerability Appliance</v>
          </cell>
          <cell r="D1388" t="str">
            <v>12632</v>
          </cell>
          <cell r="E1388" t="str">
            <v>ZYC - Information Technology Security Costs</v>
          </cell>
        </row>
        <row r="1389">
          <cell r="B1389" t="str">
            <v>ecm__29334</v>
          </cell>
          <cell r="C1389" t="str">
            <v>Provision of External Sexual Health Screening Services</v>
          </cell>
          <cell r="D1389" t="str">
            <v>11241</v>
          </cell>
          <cell r="E1389" t="str">
            <v>KMP - Laboratory Testing Services</v>
          </cell>
        </row>
        <row r="1390">
          <cell r="B1390" t="str">
            <v>ecm__29333</v>
          </cell>
          <cell r="C1390" t="str">
            <v>Provision of External Sexual Health Screening Services</v>
          </cell>
          <cell r="D1390" t="str">
            <v>11241</v>
          </cell>
          <cell r="E1390" t="str">
            <v>KMP - Laboratory Testing Services</v>
          </cell>
        </row>
        <row r="1391">
          <cell r="B1391" t="str">
            <v>ecm__29331</v>
          </cell>
          <cell r="C1391" t="str">
            <v>WEAHSN CRM Replacement Project</v>
          </cell>
          <cell r="D1391" t="str">
            <v>12324</v>
          </cell>
          <cell r="E1391" t="str">
            <v>WAS - Computer Software Specialised Bespoke</v>
          </cell>
        </row>
        <row r="1392">
          <cell r="B1392" t="str">
            <v>ecm__29323</v>
          </cell>
          <cell r="C1392" t="str">
            <v>Robin Grant New Cochrane Sessions funding</v>
          </cell>
          <cell r="D1392" t="str">
            <v>12605</v>
          </cell>
          <cell r="E1392" t="str">
            <v>ZWY - Research Services</v>
          </cell>
        </row>
        <row r="1393">
          <cell r="B1393" t="str">
            <v>ecm__29310</v>
          </cell>
          <cell r="C1393" t="str">
            <v>G6 Cyclo Laser Ophthalmic</v>
          </cell>
          <cell r="D1393" t="str">
            <v>11166</v>
          </cell>
          <cell r="E1393" t="str">
            <v>IVC - Ophthalmic instruments &amp; Retinopathy Equipment</v>
          </cell>
        </row>
        <row r="1394">
          <cell r="B1394" t="str">
            <v>ecm__29309</v>
          </cell>
          <cell r="C1394" t="str">
            <v xml:space="preserve"> Breast Implants Price Agreement</v>
          </cell>
          <cell r="D1394" t="str">
            <v>10873</v>
          </cell>
          <cell r="E1394" t="str">
            <v>FQQ - Breast Implants</v>
          </cell>
        </row>
        <row r="1395">
          <cell r="B1395" t="str">
            <v>ecm__29300</v>
          </cell>
          <cell r="C1395" t="str">
            <v xml:space="preserve">Maintenance of SiPAP's and Blenders </v>
          </cell>
          <cell r="D1395" t="str">
            <v>11009</v>
          </cell>
          <cell r="E1395" t="str">
            <v>FYY - Medical &amp; Surgical Equipment Maintenance &amp; cleaning</v>
          </cell>
        </row>
        <row r="1396">
          <cell r="B1396" t="str">
            <v>ecm__29299</v>
          </cell>
          <cell r="C1396" t="str">
            <v xml:space="preserve">Maintenance of X-Ray Equipment Inc CR and DR systems </v>
          </cell>
          <cell r="D1396" t="str">
            <v>11183</v>
          </cell>
          <cell r="E1396" t="str">
            <v>JAX - Imaging equipment maintenance</v>
          </cell>
        </row>
        <row r="1397">
          <cell r="B1397" t="str">
            <v>ecm__29298</v>
          </cell>
          <cell r="C1397" t="str">
            <v>Lifecard CF and Pathfinder system</v>
          </cell>
          <cell r="D1397" t="str">
            <v>11009</v>
          </cell>
          <cell r="E1397" t="str">
            <v>FYY - Medical &amp; Surgical Equipment Maintenance &amp; cleaning</v>
          </cell>
        </row>
        <row r="1398">
          <cell r="B1398" t="str">
            <v>ecm__29296</v>
          </cell>
          <cell r="C1398" t="str">
            <v xml:space="preserve">Mammography X-Ray </v>
          </cell>
          <cell r="D1398" t="str">
            <v>11183</v>
          </cell>
          <cell r="E1398" t="str">
            <v>JAX - Imaging equipment maintenance</v>
          </cell>
        </row>
        <row r="1399">
          <cell r="B1399" t="str">
            <v>ecm__29294</v>
          </cell>
          <cell r="C1399" t="str">
            <v>Maintenance of Infiniti Phaco Machine &amp; Constellation XT</v>
          </cell>
          <cell r="D1399" t="str">
            <v>11009</v>
          </cell>
          <cell r="E1399" t="str">
            <v>FYY - Medical &amp; Surgical Equipment Maintenance &amp; cleaning</v>
          </cell>
        </row>
        <row r="1400">
          <cell r="B1400" t="str">
            <v>ecm__29292</v>
          </cell>
          <cell r="C1400" t="str">
            <v xml:space="preserve">Fully managed Linen &amp; Laundry Service </v>
          </cell>
          <cell r="D1400" t="str">
            <v>11374</v>
          </cell>
          <cell r="E1400" t="str">
            <v>MXM - Contract Laundry Services</v>
          </cell>
        </row>
        <row r="1401">
          <cell r="B1401" t="str">
            <v>ecm__29291</v>
          </cell>
          <cell r="C1401" t="str">
            <v>Orthopaedic Prosthesis - Primary &amp; Revision Knee (Stryker)</v>
          </cell>
          <cell r="D1401" t="str">
            <v>10871</v>
          </cell>
          <cell r="E1401" t="str">
            <v>FQN - Joint Replacement Knees</v>
          </cell>
        </row>
        <row r="1402">
          <cell r="B1402" t="str">
            <v>ecm__29280</v>
          </cell>
          <cell r="C1402" t="str">
            <v>Renewal Annual Support Contract for 3 x DPOS Software &amp; Hardware</v>
          </cell>
          <cell r="D1402" t="str">
            <v>12323</v>
          </cell>
          <cell r="E1402" t="str">
            <v>WAR - Computer Software Off the Shelf Applications</v>
          </cell>
        </row>
        <row r="1403">
          <cell r="B1403" t="str">
            <v>ecm__29277</v>
          </cell>
          <cell r="C1403" t="str">
            <v xml:space="preserve">Maintenance of GEN 11 Harmonic Scalpels </v>
          </cell>
          <cell r="D1403" t="str">
            <v>11009</v>
          </cell>
          <cell r="E1403" t="str">
            <v>FYY - Medical &amp; Surgical Equipment Maintenance &amp; cleaning</v>
          </cell>
        </row>
        <row r="1404">
          <cell r="B1404" t="str">
            <v>ecm__29274</v>
          </cell>
          <cell r="C1404" t="str">
            <v>Maintenance of Fridges and Freezers</v>
          </cell>
          <cell r="D1404" t="str">
            <v>11009</v>
          </cell>
          <cell r="E1404" t="str">
            <v>FYY - Medical &amp; Surgical Equipment Maintenance &amp; cleaning</v>
          </cell>
        </row>
        <row r="1405">
          <cell r="B1405" t="str">
            <v>ecm__29266</v>
          </cell>
          <cell r="C1405" t="str">
            <v>Maintenance of Leica Microtomes</v>
          </cell>
          <cell r="D1405" t="str">
            <v>11227</v>
          </cell>
          <cell r="E1405" t="str">
            <v>KBX - Laboratory &amp; Pathology Apparatus maintenance</v>
          </cell>
        </row>
        <row r="1406">
          <cell r="B1406" t="str">
            <v>ecm__29264</v>
          </cell>
          <cell r="C1406" t="str">
            <v>Provision of a Digital Pathology Solution</v>
          </cell>
          <cell r="D1406" t="str">
            <v>11118</v>
          </cell>
          <cell r="E1406" t="str">
            <v>HAG - Histopathology</v>
          </cell>
        </row>
        <row r="1407">
          <cell r="B1407" t="str">
            <v>ecm__29255</v>
          </cell>
          <cell r="C1407" t="str">
            <v xml:space="preserve">Capital replacement of Xray equipment for Room 6 ED </v>
          </cell>
          <cell r="D1407" t="str">
            <v>11467</v>
          </cell>
          <cell r="E1407" t="str">
            <v>RAT - Care and treatment Medical and Associated services - Interventional radiology</v>
          </cell>
        </row>
        <row r="1408">
          <cell r="B1408" t="str">
            <v>ecm__29255</v>
          </cell>
          <cell r="C1408" t="str">
            <v xml:space="preserve">Capital replacement of Xray equipment for Room 6 ED </v>
          </cell>
          <cell r="D1408" t="str">
            <v>11577</v>
          </cell>
          <cell r="E1408" t="str">
            <v>REV - Diagnostics Radiology (non-interventional) - Magnetic resonance imaging</v>
          </cell>
        </row>
        <row r="1409">
          <cell r="B1409" t="str">
            <v>ecm__29254</v>
          </cell>
          <cell r="C1409" t="str">
            <v>Maintenance ProCare for LUCAS 2 Mechanical Chest Compression Device</v>
          </cell>
          <cell r="D1409" t="str">
            <v>11009</v>
          </cell>
          <cell r="E1409" t="str">
            <v>FYY - Medical &amp; Surgical Equipment Maintenance &amp; cleaning</v>
          </cell>
        </row>
        <row r="1410">
          <cell r="B1410" t="str">
            <v>ecm__29244</v>
          </cell>
          <cell r="C1410" t="str">
            <v>Risk, Incident and Complaints Management System</v>
          </cell>
          <cell r="D1410" t="str">
            <v>12322</v>
          </cell>
          <cell r="E1410" t="str">
            <v>WAQ - Computer Software Licences</v>
          </cell>
        </row>
        <row r="1411">
          <cell r="B1411" t="str">
            <v>ecm__29244</v>
          </cell>
          <cell r="C1411" t="str">
            <v>Risk, Incident and Complaints Management System</v>
          </cell>
          <cell r="D1411" t="str">
            <v>12324</v>
          </cell>
          <cell r="E1411" t="str">
            <v>WAS - Computer Software Specialised Bespoke</v>
          </cell>
        </row>
        <row r="1412">
          <cell r="B1412" t="str">
            <v>ecm__29244</v>
          </cell>
          <cell r="C1412" t="str">
            <v>Risk, Incident and Complaints Management System</v>
          </cell>
          <cell r="D1412" t="str">
            <v>12328</v>
          </cell>
          <cell r="E1412" t="str">
            <v>WAV - Computer Software Maintenance</v>
          </cell>
        </row>
        <row r="1413">
          <cell r="B1413" t="str">
            <v>ecm__29243</v>
          </cell>
          <cell r="C1413" t="str">
            <v xml:space="preserve">Expanding the use of Electronic Document and Record Management System </v>
          </cell>
          <cell r="D1413" t="str">
            <v>12350</v>
          </cell>
          <cell r="E1413" t="str">
            <v>WCI - Document scanners</v>
          </cell>
        </row>
        <row r="1414">
          <cell r="B1414" t="str">
            <v>ecm__29242</v>
          </cell>
          <cell r="C1414" t="str">
            <v>Electric Vehicle (EV) Charging points</v>
          </cell>
          <cell r="D1414" t="str">
            <v>11252</v>
          </cell>
          <cell r="E1414" t="str">
            <v>LAM - Electricity</v>
          </cell>
        </row>
        <row r="1415">
          <cell r="B1415" t="str">
            <v>ecm__29240</v>
          </cell>
          <cell r="C1415" t="str">
            <v>Pathology LIMS</v>
          </cell>
          <cell r="D1415" t="str">
            <v>12324</v>
          </cell>
          <cell r="E1415" t="str">
            <v>WAS - Computer Software Specialised Bespoke</v>
          </cell>
        </row>
        <row r="1416">
          <cell r="B1416" t="str">
            <v>ecm__29239</v>
          </cell>
          <cell r="C1416" t="str">
            <v>Provision of Pathology Laboratory Information Management System (LIMS) across South 4 Pathology Partnership (S4PP)</v>
          </cell>
          <cell r="D1416" t="str">
            <v>12324</v>
          </cell>
          <cell r="E1416" t="str">
            <v>WAS - Computer Software Specialised Bespoke</v>
          </cell>
        </row>
        <row r="1417">
          <cell r="B1417" t="str">
            <v>ecm__29239</v>
          </cell>
          <cell r="C1417" t="str">
            <v>Provision of Pathology Laboratory Information Management System (LIMS) across South 4 Pathology Partnership (S4PP)</v>
          </cell>
          <cell r="D1417" t="str">
            <v>12328</v>
          </cell>
          <cell r="E1417" t="str">
            <v>WAV - Computer Software Maintenance</v>
          </cell>
        </row>
        <row r="1418">
          <cell r="B1418" t="str">
            <v>ecm__29234</v>
          </cell>
          <cell r="C1418" t="str">
            <v>Capital Purchase of Medical Grade iPad Cases</v>
          </cell>
          <cell r="D1418" t="str">
            <v>12320</v>
          </cell>
          <cell r="E1418" t="str">
            <v>WAN - Computer Accessories &amp; Test Equipment</v>
          </cell>
        </row>
        <row r="1419">
          <cell r="B1419" t="str">
            <v>ecm__29227</v>
          </cell>
          <cell r="C1419" t="str">
            <v>Service QAS Licences</v>
          </cell>
          <cell r="D1419" t="str">
            <v>12322</v>
          </cell>
          <cell r="E1419" t="str">
            <v>WAQ - Computer Software Licences</v>
          </cell>
        </row>
        <row r="1420">
          <cell r="B1420" t="str">
            <v>ecm__29225</v>
          </cell>
          <cell r="C1420" t="str">
            <v>FEES Endoflex Comprehensive Cover POS 5 Years</v>
          </cell>
          <cell r="D1420" t="str">
            <v>11009</v>
          </cell>
          <cell r="E1420" t="str">
            <v>FYY - Medical &amp; Surgical Equipment Maintenance &amp; cleaning</v>
          </cell>
        </row>
        <row r="1421">
          <cell r="B1421" t="str">
            <v>ecm__29212</v>
          </cell>
          <cell r="C1421" t="str">
            <v>Provision of Quantified Behaviour Test (QbTest)</v>
          </cell>
          <cell r="D1421" t="str">
            <v>12311</v>
          </cell>
          <cell r="E1421" t="str">
            <v>WAD - Portables Laptops &amp; Handheld Integrated Systems</v>
          </cell>
        </row>
        <row r="1422">
          <cell r="B1422" t="str">
            <v>ecm__29212</v>
          </cell>
          <cell r="C1422" t="str">
            <v>Provision of Quantified Behaviour Test (QbTest)</v>
          </cell>
          <cell r="D1422" t="str">
            <v>12322</v>
          </cell>
          <cell r="E1422" t="str">
            <v>WAQ - Computer Software Licences</v>
          </cell>
        </row>
        <row r="1423">
          <cell r="B1423" t="str">
            <v>ecm__29209</v>
          </cell>
          <cell r="C1423" t="str">
            <v>Capital Purchase of 150 x Apple iPads</v>
          </cell>
        </row>
        <row r="1424">
          <cell r="B1424" t="str">
            <v>ecm__29208</v>
          </cell>
          <cell r="C1424" t="str">
            <v>Kodak i4650 Scanners, Licenses and Support</v>
          </cell>
          <cell r="D1424" t="str">
            <v>12312</v>
          </cell>
          <cell r="E1424" t="str">
            <v>WAE - Managed Support and Licenses</v>
          </cell>
        </row>
        <row r="1425">
          <cell r="B1425" t="str">
            <v>ecm__29208</v>
          </cell>
          <cell r="C1425" t="str">
            <v>Kodak i4650 Scanners, Licenses and Support</v>
          </cell>
          <cell r="D1425" t="str">
            <v>12322</v>
          </cell>
          <cell r="E1425" t="str">
            <v>WAQ - Computer Software Licences</v>
          </cell>
        </row>
        <row r="1426">
          <cell r="B1426" t="str">
            <v>ecm__29208</v>
          </cell>
          <cell r="C1426" t="str">
            <v>Kodak i4650 Scanners, Licenses and Support</v>
          </cell>
          <cell r="D1426" t="str">
            <v>12350</v>
          </cell>
          <cell r="E1426" t="str">
            <v>WCI - Document scanners</v>
          </cell>
        </row>
        <row r="1427">
          <cell r="B1427" t="str">
            <v>ecm__29187</v>
          </cell>
          <cell r="C1427" t="str">
            <v>Patch My PC Renewal</v>
          </cell>
          <cell r="D1427" t="str">
            <v>12322</v>
          </cell>
          <cell r="E1427" t="str">
            <v>WAQ - Computer Software Licences</v>
          </cell>
        </row>
        <row r="1428">
          <cell r="B1428" t="str">
            <v>ecm__29184</v>
          </cell>
          <cell r="C1428" t="str">
            <v>Capital Purchase of Anaesthetic Machines &amp; Monitors</v>
          </cell>
          <cell r="D1428" t="str">
            <v>10699</v>
          </cell>
          <cell r="E1428" t="str">
            <v>FDA - Anaesthetic Equipment &amp; Accessories</v>
          </cell>
        </row>
        <row r="1429">
          <cell r="B1429" t="str">
            <v>ecm__29164</v>
          </cell>
          <cell r="C1429" t="str">
            <v>Legal Services for Estates @ WHC</v>
          </cell>
          <cell r="D1429" t="str">
            <v>11441</v>
          </cell>
          <cell r="E1429" t="str">
            <v>PZP - Estates Services</v>
          </cell>
        </row>
        <row r="1430">
          <cell r="B1430" t="str">
            <v>ecm__29164</v>
          </cell>
          <cell r="C1430" t="str">
            <v>Legal Services for Estates @ WHC</v>
          </cell>
          <cell r="D1430" t="str">
            <v>12526</v>
          </cell>
          <cell r="E1430" t="str">
            <v>ZMB - Management Consultancy Competition Purchasing &amp; Procurement</v>
          </cell>
        </row>
        <row r="1431">
          <cell r="B1431" t="str">
            <v>ecm__29164</v>
          </cell>
          <cell r="C1431" t="str">
            <v>Legal Services for Estates @ WHC</v>
          </cell>
          <cell r="D1431" t="str">
            <v>12530</v>
          </cell>
          <cell r="E1431" t="str">
            <v>ZMF - Management Consultancy Management</v>
          </cell>
        </row>
        <row r="1432">
          <cell r="B1432" t="str">
            <v>ecm__29164</v>
          </cell>
          <cell r="C1432" t="str">
            <v>Legal Services for Estates @ WHC</v>
          </cell>
          <cell r="D1432" t="str">
            <v>12600</v>
          </cell>
          <cell r="E1432" t="str">
            <v>ZWS - Legal Services Non Staff Related</v>
          </cell>
        </row>
        <row r="1433">
          <cell r="B1433" t="str">
            <v>ecm__29161</v>
          </cell>
          <cell r="C1433" t="str">
            <v xml:space="preserve">Preventive Maintenance Contract for Patient Transfer Scales </v>
          </cell>
          <cell r="D1433" t="str">
            <v>11009</v>
          </cell>
          <cell r="E1433" t="str">
            <v>FYY - Medical &amp; Surgical Equipment Maintenance &amp; cleaning</v>
          </cell>
        </row>
        <row r="1434">
          <cell r="B1434" t="str">
            <v>ecm__29156</v>
          </cell>
          <cell r="C1434" t="str">
            <v>Provision of Unified Telephony</v>
          </cell>
          <cell r="D1434" t="str">
            <v>12315</v>
          </cell>
          <cell r="E1434" t="str">
            <v>WAH - Networks Communications &amp; Cabling</v>
          </cell>
        </row>
        <row r="1435">
          <cell r="B1435" t="str">
            <v>ecm__29155</v>
          </cell>
          <cell r="C1435" t="str">
            <v>Capital purchase of GE Laptop Ultrasound x1</v>
          </cell>
          <cell r="D1435" t="str">
            <v>11176</v>
          </cell>
          <cell r="E1435" t="str">
            <v>JAB - Ultrasound Equipment</v>
          </cell>
        </row>
        <row r="1436">
          <cell r="B1436" t="str">
            <v>ecm__29118</v>
          </cell>
          <cell r="C1436" t="str">
            <v>Inspection (Survey), Maintenance, Repair &amp; Cleaning of Ventilation Ductwork &amp; Associated Systems</v>
          </cell>
          <cell r="D1436" t="str">
            <v>11437</v>
          </cell>
          <cell r="E1436" t="str">
            <v>PZJ - Contract Maintenance</v>
          </cell>
        </row>
        <row r="1437">
          <cell r="B1437" t="str">
            <v>ecm__29118</v>
          </cell>
          <cell r="C1437" t="str">
            <v>Inspection (Survey), Maintenance, Repair &amp; Cleaning of Ventilation Ductwork &amp; Associated Systems</v>
          </cell>
          <cell r="D1437" t="str">
            <v>11441</v>
          </cell>
          <cell r="E1437" t="str">
            <v>PZP - Estates Services</v>
          </cell>
        </row>
        <row r="1438">
          <cell r="B1438" t="str">
            <v>ecm__29116</v>
          </cell>
          <cell r="C1438" t="str">
            <v>External Audit Services</v>
          </cell>
          <cell r="D1438" t="str">
            <v>12637</v>
          </cell>
          <cell r="E1438" t="str">
            <v>ZYH - Audit Fees External Non Statutory</v>
          </cell>
        </row>
        <row r="1439">
          <cell r="B1439" t="str">
            <v>ecm__29115</v>
          </cell>
          <cell r="C1439" t="str">
            <v>Temporary Hire of Modular Building - Pharmacy (Boots)</v>
          </cell>
          <cell r="D1439" t="str">
            <v>11418</v>
          </cell>
          <cell r="E1439" t="str">
            <v>PTW - Mobile Buildings</v>
          </cell>
        </row>
        <row r="1440">
          <cell r="B1440" t="str">
            <v>ecm__29114</v>
          </cell>
          <cell r="C1440" t="str">
            <v>MTC - Building and M&amp;E Works</v>
          </cell>
          <cell r="D1440" t="str">
            <v>11435</v>
          </cell>
          <cell r="E1440" t="str">
            <v>PZE - Minor Works</v>
          </cell>
        </row>
        <row r="1441">
          <cell r="B1441" t="str">
            <v>ecm__29114</v>
          </cell>
          <cell r="C1441" t="str">
            <v>MTC - Building and M&amp;E Works</v>
          </cell>
          <cell r="D1441" t="str">
            <v>11441</v>
          </cell>
          <cell r="E1441" t="str">
            <v>PZP - Estates Services</v>
          </cell>
        </row>
        <row r="1442">
          <cell r="B1442" t="str">
            <v>ecm__29111</v>
          </cell>
          <cell r="C1442" t="str">
            <v>My Medical Record - Digital Portal for Cancer Patients</v>
          </cell>
          <cell r="D1442" t="str">
            <v>12379</v>
          </cell>
          <cell r="E1442" t="str">
            <v>WJM - Medical Assessment Forms Records Tests</v>
          </cell>
        </row>
        <row r="1443">
          <cell r="B1443" t="str">
            <v>ecm__29109</v>
          </cell>
          <cell r="C1443" t="str">
            <v>Cisco ISE Security Installation and Configuration  01.05.2020 - 30.04.2025</v>
          </cell>
          <cell r="D1443" t="str">
            <v>12632</v>
          </cell>
          <cell r="E1443" t="str">
            <v>ZYC - Information Technology Security Costs</v>
          </cell>
        </row>
        <row r="1444">
          <cell r="B1444" t="str">
            <v>ecm__29103</v>
          </cell>
          <cell r="C1444" t="str">
            <v>Venue Hire for Community Midwife Appointments</v>
          </cell>
          <cell r="D1444" t="str">
            <v>12622</v>
          </cell>
          <cell r="E1444" t="str">
            <v>ZXO - Hire of Rooms Halls &amp; Buildings</v>
          </cell>
        </row>
        <row r="1445">
          <cell r="B1445" t="str">
            <v>ecm__29099</v>
          </cell>
          <cell r="C1445" t="str">
            <v>Air Pressure Mattress - WHC</v>
          </cell>
          <cell r="D1445" t="str">
            <v>12181</v>
          </cell>
          <cell r="E1445" t="str">
            <v>TLY - Hire of Mattresses</v>
          </cell>
        </row>
        <row r="1446">
          <cell r="B1446" t="str">
            <v>ecm__29077</v>
          </cell>
          <cell r="C1446" t="str">
            <v>Capital Purhcase of x8 Affinity Maternity Beds</v>
          </cell>
          <cell r="D1446" t="str">
            <v>10854</v>
          </cell>
          <cell r="E1446" t="str">
            <v>FPH - Obstetrical &amp; gynaecological equipment &amp; supplies</v>
          </cell>
        </row>
        <row r="1447">
          <cell r="B1447" t="str">
            <v>ecm__29068</v>
          </cell>
          <cell r="C1447" t="str">
            <v xml:space="preserve">Capital Purchase of Microinstruments </v>
          </cell>
          <cell r="D1447" t="str">
            <v>10680</v>
          </cell>
          <cell r="E1447" t="str">
            <v>FBU - Other Medical &amp; Surgical Equipment Purchases</v>
          </cell>
        </row>
        <row r="1448">
          <cell r="B1448" t="str">
            <v>ecm__29067</v>
          </cell>
          <cell r="C1448" t="str">
            <v>Capital purchase of Styrker Patient Trolleys x8</v>
          </cell>
          <cell r="D1448" t="str">
            <v>12175</v>
          </cell>
          <cell r="E1448" t="str">
            <v>TLC - Specialist Medical beds &amp; Associated Equipment</v>
          </cell>
        </row>
        <row r="1449">
          <cell r="B1449" t="str">
            <v>ecm__29064</v>
          </cell>
          <cell r="C1449" t="str">
            <v xml:space="preserve">Digital Radiography Upgrade </v>
          </cell>
          <cell r="D1449" t="str">
            <v>11467</v>
          </cell>
          <cell r="E1449" t="str">
            <v>RAT - Care and treatment Medical and Associated services - Interventional radiology</v>
          </cell>
        </row>
        <row r="1450">
          <cell r="B1450" t="str">
            <v>ecm__29059</v>
          </cell>
          <cell r="C1450" t="str">
            <v>Server Infrastructure via the SBS Digital Workplace Solutions Framework</v>
          </cell>
          <cell r="D1450" t="str">
            <v>12309</v>
          </cell>
          <cell r="E1450" t="str">
            <v>WAB - Servers</v>
          </cell>
        </row>
        <row r="1451">
          <cell r="B1451" t="str">
            <v>ecm__29037</v>
          </cell>
          <cell r="C1451" t="str">
            <v>Parenteral Nutrition (PN)</v>
          </cell>
          <cell r="D1451" t="str">
            <v>10976</v>
          </cell>
          <cell r="E1451" t="str">
            <v>FVR - Intravenous &amp; arterial tubing &amp; administration sets &amp; related products</v>
          </cell>
        </row>
        <row r="1452">
          <cell r="B1452" t="str">
            <v>ecm__29035</v>
          </cell>
          <cell r="C1452" t="str">
            <v>Parenteral Nutrition (PN)</v>
          </cell>
          <cell r="D1452" t="str">
            <v>10976</v>
          </cell>
          <cell r="E1452" t="str">
            <v>FVR - Intravenous &amp; arterial tubing &amp; administration sets &amp; related products</v>
          </cell>
        </row>
        <row r="1453">
          <cell r="B1453" t="str">
            <v>ecm__29033</v>
          </cell>
          <cell r="C1453" t="str">
            <v>Parenteral Nutrition (PN)</v>
          </cell>
          <cell r="D1453" t="str">
            <v>10976</v>
          </cell>
          <cell r="E1453" t="str">
            <v>FVR - Intravenous &amp; arterial tubing &amp; administration sets &amp; related products</v>
          </cell>
        </row>
        <row r="1454">
          <cell r="B1454" t="str">
            <v>ecm__29014</v>
          </cell>
          <cell r="C1454" t="str">
            <v xml:space="preserve">Rezum Device for Complex Endoscopic Prostate Procedures </v>
          </cell>
          <cell r="D1454" t="str">
            <v>10673</v>
          </cell>
          <cell r="E1454" t="str">
            <v>FBE - Endoscopic Equipment</v>
          </cell>
        </row>
        <row r="1455">
          <cell r="B1455" t="str">
            <v>ecm__29012</v>
          </cell>
          <cell r="C1455" t="str">
            <v xml:space="preserve">Xario 200 Ultrasound Machine </v>
          </cell>
          <cell r="D1455" t="str">
            <v>11176</v>
          </cell>
          <cell r="E1455" t="str">
            <v>JAB - Ultrasound Equipment</v>
          </cell>
        </row>
        <row r="1456">
          <cell r="B1456" t="str">
            <v>ecm__29010</v>
          </cell>
          <cell r="C1456" t="str">
            <v>Business Object Renewal</v>
          </cell>
          <cell r="D1456" t="str">
            <v>12322</v>
          </cell>
          <cell r="E1456" t="str">
            <v>WAQ - Computer Software Licences</v>
          </cell>
        </row>
        <row r="1457">
          <cell r="B1457" t="str">
            <v>ecm__29002</v>
          </cell>
          <cell r="C1457" t="str">
            <v>Annual Infoflex Charges</v>
          </cell>
          <cell r="D1457" t="str">
            <v>12322</v>
          </cell>
          <cell r="E1457" t="str">
            <v>WAQ - Computer Software Licences</v>
          </cell>
        </row>
        <row r="1458">
          <cell r="B1458" t="str">
            <v>ecm__29001</v>
          </cell>
          <cell r="C1458" t="str">
            <v>Lift Maintenance &amp; Repair</v>
          </cell>
          <cell r="D1458" t="str">
            <v>11431</v>
          </cell>
          <cell r="E1458" t="str">
            <v>PZA - Engineering Services Lift Maintenance &amp; Automatic Door Maintenance</v>
          </cell>
        </row>
        <row r="1459">
          <cell r="B1459" t="str">
            <v>ecm__29000</v>
          </cell>
          <cell r="C1459" t="str">
            <v>Day Work - Electrical</v>
          </cell>
          <cell r="D1459" t="str">
            <v>11435</v>
          </cell>
          <cell r="E1459" t="str">
            <v>PZE - Minor Works</v>
          </cell>
        </row>
        <row r="1460">
          <cell r="B1460" t="str">
            <v>ecm__28999</v>
          </cell>
          <cell r="C1460" t="str">
            <v>Day Work Contract - Building</v>
          </cell>
          <cell r="D1460" t="str">
            <v>11433</v>
          </cell>
          <cell r="E1460" t="str">
            <v>PZC - Building Contracts</v>
          </cell>
        </row>
        <row r="1461">
          <cell r="B1461" t="str">
            <v>ecm__28976</v>
          </cell>
          <cell r="C1461" t="str">
            <v xml:space="preserve">External Audit Services_WHC </v>
          </cell>
          <cell r="D1461" t="str">
            <v>12635</v>
          </cell>
          <cell r="E1461" t="str">
            <v>ZYF - Audit Fees Statutory</v>
          </cell>
        </row>
        <row r="1462">
          <cell r="B1462" t="str">
            <v>ecm__28943</v>
          </cell>
          <cell r="C1462" t="str">
            <v>Pharmacy Aseptic Unit Mops</v>
          </cell>
          <cell r="D1462" t="str">
            <v>10452</v>
          </cell>
          <cell r="E1462" t="str">
            <v>DSW - Pharmaceutical equipment</v>
          </cell>
        </row>
        <row r="1463">
          <cell r="B1463" t="str">
            <v>ecm__28916</v>
          </cell>
          <cell r="C1463" t="str">
            <v>5 Year POS Procare Maintenance for 1688</v>
          </cell>
          <cell r="D1463" t="str">
            <v>11009</v>
          </cell>
          <cell r="E1463" t="str">
            <v>FYY - Medical &amp; Surgical Equipment Maintenance &amp; cleaning</v>
          </cell>
        </row>
        <row r="1464">
          <cell r="B1464" t="str">
            <v>ecm__28876</v>
          </cell>
          <cell r="C1464" t="str">
            <v>Genetics 3500 Analyser, consumables and maintenance (capital purchase &amp; 3 year fixed price consumables)</v>
          </cell>
          <cell r="D1464" t="str">
            <v>11122</v>
          </cell>
          <cell r="E1464" t="str">
            <v>HBB - Analytical Kits</v>
          </cell>
        </row>
        <row r="1465">
          <cell r="B1465" t="str">
            <v>ecm__28859</v>
          </cell>
          <cell r="C1465" t="str">
            <v>Electrical Waste Disposal (WEEE) - WHC</v>
          </cell>
          <cell r="D1465" t="str">
            <v>11373</v>
          </cell>
          <cell r="E1465" t="str">
            <v>MXK - Contract Waste Disposal Services</v>
          </cell>
        </row>
        <row r="1466">
          <cell r="B1466" t="str">
            <v>ecm__28848</v>
          </cell>
          <cell r="C1466" t="str">
            <v>Annual Machinery Service, Safety Tests and Certification</v>
          </cell>
          <cell r="D1466" t="str">
            <v>11009</v>
          </cell>
          <cell r="E1466" t="str">
            <v>FYY - Medical &amp; Surgical Equipment Maintenance &amp; cleaning</v>
          </cell>
        </row>
        <row r="1467">
          <cell r="B1467" t="str">
            <v>ecm__28837</v>
          </cell>
          <cell r="C1467" t="str">
            <v>Commercial Waste Collections - Community Sites</v>
          </cell>
          <cell r="D1467" t="str">
            <v>11373</v>
          </cell>
          <cell r="E1467" t="str">
            <v>MXK - Contract Waste Disposal Services</v>
          </cell>
        </row>
        <row r="1468">
          <cell r="B1468" t="str">
            <v>ecm__28836</v>
          </cell>
          <cell r="C1468" t="str">
            <v>National Cardiac Arrest Audit - Annual Subscription</v>
          </cell>
          <cell r="D1468" t="str">
            <v>12613</v>
          </cell>
          <cell r="E1468" t="str">
            <v>ZXF - Purchase Subscriptions Journals Periodicals Electronic Journals &amp; Databases</v>
          </cell>
        </row>
        <row r="1469">
          <cell r="B1469" t="str">
            <v>ecm__28830</v>
          </cell>
          <cell r="C1469" t="str">
            <v>Covid Non-invasive bilirubin tester</v>
          </cell>
          <cell r="D1469" t="str">
            <v>11470</v>
          </cell>
          <cell r="E1469" t="str">
            <v>RAW - Care and treatment Medical and Associated services - Neonatology</v>
          </cell>
        </row>
        <row r="1470">
          <cell r="B1470" t="str">
            <v>ecm__28817</v>
          </cell>
          <cell r="C1470" t="str">
            <v xml:space="preserve">Blood Bank Fridge replacement </v>
          </cell>
          <cell r="D1470" t="str">
            <v>11232</v>
          </cell>
          <cell r="E1470" t="str">
            <v>KDU - Laboratory equipment furniture Refrigerators &amp; Transport Boxes</v>
          </cell>
        </row>
        <row r="1471">
          <cell r="B1471" t="str">
            <v>ecm__28804</v>
          </cell>
          <cell r="C1471" t="str">
            <v>ENT Examination chairs for room 1,4 and 5</v>
          </cell>
          <cell r="D1471" t="str">
            <v>10680</v>
          </cell>
          <cell r="E1471" t="str">
            <v>FBU - Other Medical &amp; Surgical Equipment Purchases</v>
          </cell>
        </row>
        <row r="1472">
          <cell r="B1472" t="str">
            <v>ecm__28798</v>
          </cell>
          <cell r="C1472" t="str">
            <v xml:space="preserve">ABR Auditory Brain Stem response equipment </v>
          </cell>
          <cell r="D1472" t="str">
            <v>11451</v>
          </cell>
          <cell r="E1472" t="str">
            <v>RAD - Care and treatment Medical and Associated services - Audiology</v>
          </cell>
        </row>
        <row r="1473">
          <cell r="B1473" t="str">
            <v>ecm__28795</v>
          </cell>
          <cell r="C1473" t="str">
            <v xml:space="preserve">Affinity hearing aid devices GWH </v>
          </cell>
          <cell r="D1473" t="str">
            <v>11041</v>
          </cell>
          <cell r="E1473" t="str">
            <v>GFA - Audiology Consumables</v>
          </cell>
        </row>
        <row r="1474">
          <cell r="B1474" t="str">
            <v>ecm__28788</v>
          </cell>
          <cell r="C1474" t="str">
            <v>Provision on Non Urgent Patient Transport at Salisbury NHS Foundation Trust</v>
          </cell>
          <cell r="D1474" t="str">
            <v>12434</v>
          </cell>
          <cell r="E1474" t="str">
            <v>XDE - Passenger Transport Services</v>
          </cell>
        </row>
        <row r="1475">
          <cell r="B1475" t="str">
            <v>ecm__28776</v>
          </cell>
          <cell r="C1475" t="str">
            <v>Electoral Reform Services</v>
          </cell>
          <cell r="D1475" t="str">
            <v>12571</v>
          </cell>
          <cell r="E1475" t="str">
            <v>ZPK - NHS Healthcare Services - Elective Procedures</v>
          </cell>
        </row>
        <row r="1476">
          <cell r="B1476" t="str">
            <v>ecm__28775</v>
          </cell>
          <cell r="C1476" t="str">
            <v>Frfidge Freezer Purchase - Covid 19</v>
          </cell>
          <cell r="D1476" t="str">
            <v>11574</v>
          </cell>
          <cell r="E1476" t="str">
            <v>RES - Diagnostics Pathology and laboratory -General pathology</v>
          </cell>
        </row>
        <row r="1477">
          <cell r="B1477" t="str">
            <v>ecm__28771</v>
          </cell>
          <cell r="C1477" t="str">
            <v>Blood Tracking Support &amp; Maintenance</v>
          </cell>
          <cell r="D1477" t="str">
            <v>12328</v>
          </cell>
          <cell r="E1477" t="str">
            <v>WAV - Computer Software Maintenance</v>
          </cell>
        </row>
        <row r="1478">
          <cell r="B1478" t="str">
            <v>ecm__28768</v>
          </cell>
          <cell r="C1478" t="str">
            <v>Maintenance of the GeneGenius System</v>
          </cell>
          <cell r="D1478" t="str">
            <v>11009</v>
          </cell>
          <cell r="E1478" t="str">
            <v>FYY - Medical &amp; Surgical Equipment Maintenance &amp; cleaning</v>
          </cell>
        </row>
        <row r="1479">
          <cell r="B1479" t="str">
            <v>ecm__28757</v>
          </cell>
          <cell r="C1479" t="str">
            <v>Cath Lab 1 - Maintenance</v>
          </cell>
          <cell r="D1479" t="str">
            <v>11009</v>
          </cell>
          <cell r="E1479" t="str">
            <v>FYY - Medical &amp; Surgical Equipment Maintenance &amp; cleaning</v>
          </cell>
        </row>
        <row r="1480">
          <cell r="B1480" t="str">
            <v>ecm__28742</v>
          </cell>
          <cell r="C1480" t="str">
            <v>Maintenance of Rational Combi Ovens</v>
          </cell>
          <cell r="D1480" t="str">
            <v>11275</v>
          </cell>
          <cell r="E1480" t="str">
            <v>MBX - Catering Equipment Maintenance</v>
          </cell>
        </row>
        <row r="1481">
          <cell r="B1481" t="str">
            <v>ecm__28740</v>
          </cell>
          <cell r="C1481" t="str">
            <v>Replacement Gym Equipment and Provision of Maintenance</v>
          </cell>
          <cell r="D1481" t="str">
            <v>12462</v>
          </cell>
          <cell r="E1481" t="str">
            <v>YSS - Sports Equipment Services</v>
          </cell>
        </row>
        <row r="1482">
          <cell r="B1482" t="str">
            <v>ecm__28737</v>
          </cell>
          <cell r="C1482" t="str">
            <v>Provision of Pathology Temperature Monitoring System and Associated Maintenance</v>
          </cell>
          <cell r="D1482" t="str">
            <v>11239</v>
          </cell>
          <cell r="E1482" t="str">
            <v>KMC - Laboratory quality control</v>
          </cell>
        </row>
        <row r="1483">
          <cell r="B1483" t="str">
            <v>ecm__28724</v>
          </cell>
          <cell r="C1483" t="str">
            <v>Maintenance Sunrise Software</v>
          </cell>
          <cell r="D1483" t="str">
            <v>99999</v>
          </cell>
          <cell r="E1483" t="str">
            <v>ZZZ - Temporary DO NOT SELECT</v>
          </cell>
        </row>
        <row r="1484">
          <cell r="B1484" t="str">
            <v>ecm__28714</v>
          </cell>
          <cell r="C1484" t="str">
            <v>Unit 4 Software</v>
          </cell>
          <cell r="D1484" t="str">
            <v>12323</v>
          </cell>
          <cell r="E1484" t="str">
            <v>WAR - Computer Software Off the Shelf Applications</v>
          </cell>
        </row>
        <row r="1485">
          <cell r="B1485" t="str">
            <v>ecm__28714</v>
          </cell>
          <cell r="C1485" t="str">
            <v>Unit 4 Software</v>
          </cell>
          <cell r="D1485" t="str">
            <v>12328</v>
          </cell>
          <cell r="E1485" t="str">
            <v>WAV - Computer Software Maintenance</v>
          </cell>
        </row>
        <row r="1486">
          <cell r="B1486" t="str">
            <v>ecm__28697</v>
          </cell>
          <cell r="C1486" t="str">
            <v>Peninsula Lift Consultancy Services</v>
          </cell>
          <cell r="D1486" t="str">
            <v>11431</v>
          </cell>
          <cell r="E1486" t="str">
            <v>PZA - Engineering Services Lift Maintenance &amp; Automatic Door Maintenance</v>
          </cell>
        </row>
        <row r="1487">
          <cell r="B1487" t="str">
            <v>ecm__28696</v>
          </cell>
          <cell r="C1487" t="str">
            <v>Maintenance Reception Counter Induction Loop Equipment</v>
          </cell>
          <cell r="D1487" t="str">
            <v>11431</v>
          </cell>
          <cell r="E1487" t="str">
            <v>PZA - Engineering Services Lift Maintenance &amp; Automatic Door Maintenance</v>
          </cell>
        </row>
        <row r="1488">
          <cell r="B1488" t="str">
            <v>ecm__28696</v>
          </cell>
          <cell r="C1488" t="str">
            <v>Maintenance Reception Counter Induction Loop Equipment</v>
          </cell>
          <cell r="D1488" t="str">
            <v>11432</v>
          </cell>
          <cell r="E1488" t="str">
            <v>PZB - Painting &amp; Decorating Services</v>
          </cell>
        </row>
        <row r="1489">
          <cell r="B1489" t="str">
            <v>ecm__28696</v>
          </cell>
          <cell r="C1489" t="str">
            <v>Maintenance Reception Counter Induction Loop Equipment</v>
          </cell>
          <cell r="D1489" t="str">
            <v>11433</v>
          </cell>
          <cell r="E1489" t="str">
            <v>PZC - Building Contracts</v>
          </cell>
        </row>
        <row r="1490">
          <cell r="B1490" t="str">
            <v>ecm__28696</v>
          </cell>
          <cell r="C1490" t="str">
            <v>Maintenance Reception Counter Induction Loop Equipment</v>
          </cell>
          <cell r="D1490" t="str">
            <v>11434</v>
          </cell>
          <cell r="E1490" t="str">
            <v>PZD - Supply &amp; Fix Contracts</v>
          </cell>
        </row>
        <row r="1491">
          <cell r="B1491" t="str">
            <v>ecm__28696</v>
          </cell>
          <cell r="C1491" t="str">
            <v>Maintenance Reception Counter Induction Loop Equipment</v>
          </cell>
          <cell r="D1491" t="str">
            <v>11435</v>
          </cell>
          <cell r="E1491" t="str">
            <v>PZE - Minor Works</v>
          </cell>
        </row>
        <row r="1492">
          <cell r="B1492" t="str">
            <v>ecm__28696</v>
          </cell>
          <cell r="C1492" t="str">
            <v>Maintenance Reception Counter Induction Loop Equipment</v>
          </cell>
          <cell r="D1492" t="str">
            <v>11436</v>
          </cell>
          <cell r="E1492" t="str">
            <v>PZF - Road Maintenance &amp; Services</v>
          </cell>
        </row>
        <row r="1493">
          <cell r="B1493" t="str">
            <v>ecm__28696</v>
          </cell>
          <cell r="C1493" t="str">
            <v>Maintenance Reception Counter Induction Loop Equipment</v>
          </cell>
          <cell r="D1493" t="str">
            <v>11437</v>
          </cell>
          <cell r="E1493" t="str">
            <v>PZJ - Contract Maintenance</v>
          </cell>
        </row>
        <row r="1494">
          <cell r="B1494" t="str">
            <v>ecm__28696</v>
          </cell>
          <cell r="C1494" t="str">
            <v>Maintenance Reception Counter Induction Loop Equipment</v>
          </cell>
          <cell r="D1494" t="str">
            <v>11438</v>
          </cell>
          <cell r="E1494" t="str">
            <v>PZM - Non Structural Building Repairs</v>
          </cell>
        </row>
        <row r="1495">
          <cell r="B1495" t="str">
            <v>ecm__28696</v>
          </cell>
          <cell r="C1495" t="str">
            <v>Maintenance Reception Counter Induction Loop Equipment</v>
          </cell>
          <cell r="D1495" t="str">
            <v>11439</v>
          </cell>
          <cell r="E1495" t="str">
            <v>PZN - Architect Services</v>
          </cell>
        </row>
        <row r="1496">
          <cell r="B1496" t="str">
            <v>ecm__28696</v>
          </cell>
          <cell r="C1496" t="str">
            <v>Maintenance Reception Counter Induction Loop Equipment</v>
          </cell>
          <cell r="D1496" t="str">
            <v>11440</v>
          </cell>
          <cell r="E1496" t="str">
            <v>PZO - Planning Services</v>
          </cell>
        </row>
        <row r="1497">
          <cell r="B1497" t="str">
            <v>ecm__28696</v>
          </cell>
          <cell r="C1497" t="str">
            <v>Maintenance Reception Counter Induction Loop Equipment</v>
          </cell>
          <cell r="D1497" t="str">
            <v>11441</v>
          </cell>
          <cell r="E1497" t="str">
            <v>PZP - Estates Services</v>
          </cell>
        </row>
        <row r="1498">
          <cell r="B1498" t="str">
            <v>ecm__28696</v>
          </cell>
          <cell r="C1498" t="str">
            <v>Maintenance Reception Counter Induction Loop Equipment</v>
          </cell>
          <cell r="D1498" t="str">
            <v>11442</v>
          </cell>
          <cell r="E1498" t="str">
            <v>PZQ - Valuers &amp; Surveyors Services</v>
          </cell>
        </row>
        <row r="1499">
          <cell r="B1499" t="str">
            <v>ecm__28696</v>
          </cell>
          <cell r="C1499" t="str">
            <v>Maintenance Reception Counter Induction Loop Equipment</v>
          </cell>
          <cell r="D1499" t="str">
            <v>11443</v>
          </cell>
          <cell r="E1499" t="str">
            <v>PZR - Contract Consultants</v>
          </cell>
        </row>
        <row r="1500">
          <cell r="B1500" t="str">
            <v>ecm__28696</v>
          </cell>
          <cell r="C1500" t="str">
            <v>Maintenance Reception Counter Induction Loop Equipment</v>
          </cell>
          <cell r="D1500" t="str">
            <v>11444</v>
          </cell>
          <cell r="E1500" t="str">
            <v>PZS - Assets under Construction</v>
          </cell>
        </row>
        <row r="1501">
          <cell r="B1501" t="str">
            <v>ecm__28696</v>
          </cell>
          <cell r="C1501" t="str">
            <v>Maintenance Reception Counter Induction Loop Equipment</v>
          </cell>
          <cell r="D1501" t="str">
            <v>11445</v>
          </cell>
          <cell r="E1501" t="str">
            <v>PZW - Contracted Drain Unblocking Services</v>
          </cell>
        </row>
        <row r="1502">
          <cell r="B1502" t="str">
            <v>ecm__28694</v>
          </cell>
          <cell r="C1502" t="str">
            <v>Maintenance of Dental Chairs</v>
          </cell>
          <cell r="D1502" t="str">
            <v>11009</v>
          </cell>
          <cell r="E1502" t="str">
            <v>FYY - Medical &amp; Surgical Equipment Maintenance &amp; cleaning</v>
          </cell>
        </row>
        <row r="1503">
          <cell r="B1503" t="str">
            <v>ecm__28691</v>
          </cell>
          <cell r="C1503" t="str">
            <v>Maintenance of UN21 Patient Chair</v>
          </cell>
          <cell r="D1503" t="str">
            <v>11009</v>
          </cell>
          <cell r="E1503" t="str">
            <v>FYY - Medical &amp; Surgical Equipment Maintenance &amp; cleaning</v>
          </cell>
        </row>
        <row r="1504">
          <cell r="B1504" t="str">
            <v>ecm__28688</v>
          </cell>
          <cell r="C1504" t="str">
            <v>Cirdan Annual Maintenance Charges</v>
          </cell>
          <cell r="D1504" t="str">
            <v>12328</v>
          </cell>
          <cell r="E1504" t="str">
            <v>WAV - Computer Software Maintenance</v>
          </cell>
        </row>
        <row r="1505">
          <cell r="B1505" t="str">
            <v>ecm__28683</v>
          </cell>
          <cell r="C1505" t="str">
            <v>WASHER DRYER MAINTENANCE- LINEN DEPARTMENT</v>
          </cell>
          <cell r="D1505" t="str">
            <v>11322</v>
          </cell>
          <cell r="E1505" t="str">
            <v>MLX - Laundry Equipment Maintenance</v>
          </cell>
        </row>
        <row r="1506">
          <cell r="B1506" t="str">
            <v>ecm__28655</v>
          </cell>
          <cell r="C1506" t="str">
            <v>Imprivata SSO Maintenance Renewal</v>
          </cell>
        </row>
        <row r="1507">
          <cell r="B1507" t="str">
            <v>ecm__28638</v>
          </cell>
          <cell r="C1507" t="str">
            <v>Mobile MRI Scanner</v>
          </cell>
          <cell r="D1507" t="str">
            <v>11177</v>
          </cell>
          <cell r="E1507" t="str">
            <v>JAC - MRI Equipment</v>
          </cell>
        </row>
        <row r="1508">
          <cell r="B1508" t="str">
            <v>ecm__28634</v>
          </cell>
          <cell r="C1508" t="str">
            <v>Cardiology and Radiology Procedure Packs</v>
          </cell>
          <cell r="D1508" t="str">
            <v>10638</v>
          </cell>
          <cell r="E1508" t="str">
            <v>EVQ - Procedure Pack Angiography</v>
          </cell>
        </row>
        <row r="1509">
          <cell r="B1509" t="str">
            <v>ecm__28634</v>
          </cell>
          <cell r="C1509" t="str">
            <v>Cardiology and Radiology Procedure Packs</v>
          </cell>
          <cell r="D1509" t="str">
            <v>10639</v>
          </cell>
          <cell r="E1509" t="str">
            <v>EVR - Procedure Pack Cardiac Surgery</v>
          </cell>
        </row>
        <row r="1510">
          <cell r="B1510" t="str">
            <v>ecm__28633</v>
          </cell>
          <cell r="C1510" t="str">
            <v>Cardiology and Radiology Procedure Packs</v>
          </cell>
          <cell r="D1510" t="str">
            <v>10638</v>
          </cell>
          <cell r="E1510" t="str">
            <v>EVQ - Procedure Pack Angiography</v>
          </cell>
        </row>
        <row r="1511">
          <cell r="B1511" t="str">
            <v>ecm__28633</v>
          </cell>
          <cell r="C1511" t="str">
            <v>Cardiology and Radiology Procedure Packs</v>
          </cell>
          <cell r="D1511" t="str">
            <v>10639</v>
          </cell>
          <cell r="E1511" t="str">
            <v>EVR - Procedure Pack Cardiac Surgery</v>
          </cell>
        </row>
        <row r="1512">
          <cell r="B1512" t="str">
            <v>ecm__28632</v>
          </cell>
          <cell r="C1512" t="str">
            <v>Provision of Onsite Shredding - Great Western Hospitals Foundation Trust Community Sites.</v>
          </cell>
          <cell r="D1512" t="str">
            <v>11380</v>
          </cell>
          <cell r="E1512" t="str">
            <v>MXS - Refuse Disposal Confidential</v>
          </cell>
        </row>
        <row r="1513">
          <cell r="B1513" t="str">
            <v>ecm__28628</v>
          </cell>
          <cell r="C1513" t="str">
            <v>Endoscopy Room 5 Equipment Maintenance</v>
          </cell>
          <cell r="D1513" t="str">
            <v>11009</v>
          </cell>
          <cell r="E1513" t="str">
            <v>FYY - Medical &amp; Surgical Equipment Maintenance &amp; cleaning</v>
          </cell>
        </row>
        <row r="1514">
          <cell r="B1514" t="str">
            <v>ecm__28627</v>
          </cell>
          <cell r="C1514" t="str">
            <v>Wellsky - Jac Pharmacy applications software</v>
          </cell>
          <cell r="D1514" t="str">
            <v>12323</v>
          </cell>
          <cell r="E1514" t="str">
            <v>WAR - Computer Software Off the Shelf Applications</v>
          </cell>
        </row>
        <row r="1515">
          <cell r="B1515" t="str">
            <v>ecm__28623</v>
          </cell>
          <cell r="C1515" t="str">
            <v>Ventilators with 2 yr ext warranty</v>
          </cell>
          <cell r="D1515" t="str">
            <v>10744</v>
          </cell>
          <cell r="E1515" t="str">
            <v>FFA - Ventilators</v>
          </cell>
        </row>
        <row r="1516">
          <cell r="B1516" t="str">
            <v>ecm__28617</v>
          </cell>
          <cell r="C1516" t="str">
            <v xml:space="preserve"> Provision of Outpatient Dispensing Pharmacy Services - GWH &amp; SFT</v>
          </cell>
          <cell r="D1516" t="str">
            <v>10437</v>
          </cell>
          <cell r="E1516" t="str">
            <v>DRA - Pharmacy Wholesaling</v>
          </cell>
        </row>
        <row r="1517">
          <cell r="B1517" t="str">
            <v>ecm__28617</v>
          </cell>
          <cell r="C1517" t="str">
            <v xml:space="preserve"> Provision of Outpatient Dispensing Pharmacy Services - GWH &amp; SFT</v>
          </cell>
          <cell r="D1517" t="str">
            <v>10440</v>
          </cell>
          <cell r="E1517" t="str">
            <v>DRV - Pharmacy home delivery</v>
          </cell>
        </row>
        <row r="1518">
          <cell r="B1518" t="str">
            <v>ecm__28617</v>
          </cell>
          <cell r="C1518" t="str">
            <v xml:space="preserve"> Provision of Outpatient Dispensing Pharmacy Services - GWH &amp; SFT</v>
          </cell>
          <cell r="D1518" t="str">
            <v>12554</v>
          </cell>
          <cell r="E1518" t="str">
            <v>ZOR - Non-NHS Pharmacy Services</v>
          </cell>
        </row>
        <row r="1519">
          <cell r="B1519" t="str">
            <v>ecm__28616</v>
          </cell>
          <cell r="C1519" t="str">
            <v xml:space="preserve"> Provision of Outpatient Dispensing Pharmacy Services - GWH &amp; SFT</v>
          </cell>
          <cell r="D1519" t="str">
            <v>10437</v>
          </cell>
          <cell r="E1519" t="str">
            <v>DRA - Pharmacy Wholesaling</v>
          </cell>
        </row>
        <row r="1520">
          <cell r="B1520" t="str">
            <v>ecm__28616</v>
          </cell>
          <cell r="C1520" t="str">
            <v xml:space="preserve"> Provision of Outpatient Dispensing Pharmacy Services - GWH &amp; SFT</v>
          </cell>
          <cell r="D1520" t="str">
            <v>10440</v>
          </cell>
          <cell r="E1520" t="str">
            <v>DRV - Pharmacy home delivery</v>
          </cell>
        </row>
        <row r="1521">
          <cell r="B1521" t="str">
            <v>ecm__28616</v>
          </cell>
          <cell r="C1521" t="str">
            <v xml:space="preserve"> Provision of Outpatient Dispensing Pharmacy Services - GWH &amp; SFT</v>
          </cell>
          <cell r="D1521" t="str">
            <v>12554</v>
          </cell>
          <cell r="E1521" t="str">
            <v>ZOR - Non-NHS Pharmacy Services</v>
          </cell>
        </row>
        <row r="1522">
          <cell r="B1522" t="str">
            <v>ecm__28613</v>
          </cell>
          <cell r="C1522" t="str">
            <v>Provision of Legal Services to Support WFP</v>
          </cell>
          <cell r="D1522" t="str">
            <v>12600</v>
          </cell>
          <cell r="E1522" t="str">
            <v>ZWS - Legal Services Non Staff Related</v>
          </cell>
        </row>
        <row r="1523">
          <cell r="B1523" t="str">
            <v>ecm__28611</v>
          </cell>
          <cell r="C1523" t="str">
            <v>Insurance Cover</v>
          </cell>
          <cell r="D1523" t="str">
            <v>12602</v>
          </cell>
          <cell r="E1523" t="str">
            <v>ZWU - Insurance Services</v>
          </cell>
        </row>
        <row r="1524">
          <cell r="B1524" t="str">
            <v>ecm__28606</v>
          </cell>
          <cell r="C1524" t="str">
            <v>Intra-Aortic AC3 Optimus IABP Balloon Pump Maintenance - Under Warranty</v>
          </cell>
          <cell r="D1524" t="str">
            <v>11009</v>
          </cell>
          <cell r="E1524" t="str">
            <v>FYY - Medical &amp; Surgical Equipment Maintenance &amp; cleaning</v>
          </cell>
        </row>
        <row r="1525">
          <cell r="B1525" t="str">
            <v>ecm__28598</v>
          </cell>
          <cell r="C1525" t="str">
            <v>Provision of Project Management Services - WFP</v>
          </cell>
          <cell r="D1525" t="str">
            <v>12530</v>
          </cell>
          <cell r="E1525" t="str">
            <v>ZMF - Management Consultancy Management</v>
          </cell>
        </row>
        <row r="1526">
          <cell r="B1526" t="str">
            <v>ecm__28595</v>
          </cell>
          <cell r="C1526" t="str">
            <v>Maintenance of AC3 Intra-Aortic Balloon Pump</v>
          </cell>
          <cell r="D1526" t="str">
            <v>11009</v>
          </cell>
          <cell r="E1526" t="str">
            <v>FYY - Medical &amp; Surgical Equipment Maintenance &amp; cleaning</v>
          </cell>
        </row>
        <row r="1527">
          <cell r="B1527" t="str">
            <v>ecm__28582</v>
          </cell>
          <cell r="C1527" t="str">
            <v>Outsourced Radiology Reporting</v>
          </cell>
          <cell r="D1527" t="str">
            <v>11196</v>
          </cell>
          <cell r="E1527" t="str">
            <v>JMB - Other Radiotherapy Equipment</v>
          </cell>
        </row>
        <row r="1528">
          <cell r="B1528" t="str">
            <v>ecm__28556</v>
          </cell>
          <cell r="C1528" t="str">
            <v xml:space="preserve">Lease of EPIQ Elite Diagnostic Ultrasound System </v>
          </cell>
          <cell r="D1528" t="str">
            <v>10683</v>
          </cell>
          <cell r="E1528" t="str">
            <v>FBY - Lease of medical &amp; surgical equipment</v>
          </cell>
        </row>
        <row r="1529">
          <cell r="B1529" t="str">
            <v>ecm__28534</v>
          </cell>
          <cell r="C1529" t="str">
            <v>Transport Planning Consultancy Services - WFP</v>
          </cell>
          <cell r="D1529" t="str">
            <v>11443</v>
          </cell>
          <cell r="E1529" t="str">
            <v>PZR - Contract Consultants</v>
          </cell>
        </row>
        <row r="1530">
          <cell r="B1530" t="str">
            <v>ecm__28532</v>
          </cell>
          <cell r="C1530" t="str">
            <v>Mechanical, Electrical and Public Health (MEP) Services - WFP</v>
          </cell>
          <cell r="D1530" t="str">
            <v>11441</v>
          </cell>
          <cell r="E1530" t="str">
            <v>PZP - Estates Services</v>
          </cell>
        </row>
        <row r="1531">
          <cell r="B1531" t="str">
            <v>ecm__28530</v>
          </cell>
          <cell r="C1531" t="str">
            <v>Temporary Hire of Modular Building - UTC</v>
          </cell>
          <cell r="D1531" t="str">
            <v>11418</v>
          </cell>
          <cell r="E1531" t="str">
            <v>PTW - Mobile Buildings</v>
          </cell>
        </row>
        <row r="1532">
          <cell r="B1532" t="str">
            <v>ecm__28506</v>
          </cell>
          <cell r="C1532" t="str">
            <v xml:space="preserve">Maintenance of 2 X Sara Plus Stand aid </v>
          </cell>
          <cell r="D1532" t="str">
            <v>11096</v>
          </cell>
          <cell r="E1532" t="str">
            <v>GTV - Equipment for daily living including commodes Maintenance &amp; Repair</v>
          </cell>
        </row>
        <row r="1533">
          <cell r="B1533" t="str">
            <v>ecm__28497</v>
          </cell>
          <cell r="C1533" t="str">
            <v xml:space="preserve"> Maintenance of: 2 Kowa Non-Myd retinal camera</v>
          </cell>
          <cell r="D1533" t="str">
            <v>11009</v>
          </cell>
          <cell r="E1533" t="str">
            <v>FYY - Medical &amp; Surgical Equipment Maintenance &amp; cleaning</v>
          </cell>
        </row>
        <row r="1534">
          <cell r="B1534" t="str">
            <v>ecm__28496</v>
          </cell>
          <cell r="C1534" t="str">
            <v xml:space="preserve"> Maintenance of: Nanodrop ND1000 and ND8000 </v>
          </cell>
          <cell r="D1534" t="str">
            <v>11009</v>
          </cell>
          <cell r="E1534" t="str">
            <v>FYY - Medical &amp; Surgical Equipment Maintenance &amp; cleaning</v>
          </cell>
        </row>
        <row r="1535">
          <cell r="B1535" t="str">
            <v>ecm__28495</v>
          </cell>
          <cell r="C1535" t="str">
            <v>Maintenance of 2x TDB60 Bipolar Units</v>
          </cell>
          <cell r="D1535" t="str">
            <v>11009</v>
          </cell>
          <cell r="E1535" t="str">
            <v>FYY - Medical &amp; Surgical Equipment Maintenance &amp; cleaning</v>
          </cell>
        </row>
        <row r="1536">
          <cell r="B1536" t="str">
            <v>ecm__28487</v>
          </cell>
          <cell r="C1536" t="str">
            <v xml:space="preserve">Maintenance of: CCE-E-UK </v>
          </cell>
          <cell r="D1536" t="str">
            <v>11009</v>
          </cell>
          <cell r="E1536" t="str">
            <v>FYY - Medical &amp; Surgical Equipment Maintenance &amp; cleaning</v>
          </cell>
        </row>
        <row r="1537">
          <cell r="B1537" t="str">
            <v>ecm__28486</v>
          </cell>
          <cell r="C1537" t="str">
            <v>Maintenance of: Lightmed YAG &amp; 2 X Ophlthalmic Lasers</v>
          </cell>
          <cell r="D1537" t="str">
            <v>11009</v>
          </cell>
          <cell r="E1537" t="str">
            <v>FYY - Medical &amp; Surgical Equipment Maintenance &amp; cleaning</v>
          </cell>
        </row>
        <row r="1538">
          <cell r="B1538" t="str">
            <v>ecm__28482</v>
          </cell>
          <cell r="C1538" t="str">
            <v>Maintenance of: Carestream Dental X-Ray and software</v>
          </cell>
          <cell r="D1538" t="str">
            <v>11183</v>
          </cell>
          <cell r="E1538" t="str">
            <v>JAX - Imaging equipment maintenance</v>
          </cell>
        </row>
        <row r="1539">
          <cell r="B1539" t="str">
            <v>ecm__28478</v>
          </cell>
          <cell r="C1539" t="str">
            <v xml:space="preserve"> Maintenance of Prime Plus Bladder Scanners X5</v>
          </cell>
          <cell r="D1539" t="str">
            <v>11009</v>
          </cell>
          <cell r="E1539" t="str">
            <v>FYY - Medical &amp; Surgical Equipment Maintenance &amp; cleaning</v>
          </cell>
        </row>
        <row r="1540">
          <cell r="B1540" t="str">
            <v>ecm__28462</v>
          </cell>
          <cell r="C1540" t="str">
            <v>Academy Library Subscription to BMJ Case Reports</v>
          </cell>
          <cell r="D1540" t="str">
            <v>12613</v>
          </cell>
          <cell r="E1540" t="str">
            <v>ZXF - Purchase Subscriptions Journals Periodicals Electronic Journals &amp; Databases</v>
          </cell>
        </row>
        <row r="1541">
          <cell r="B1541" t="str">
            <v>ecm__28461</v>
          </cell>
          <cell r="C1541" t="str">
            <v>SureStore System Maintenance</v>
          </cell>
          <cell r="D1541" t="str">
            <v>11286</v>
          </cell>
          <cell r="E1541" t="str">
            <v>MFB - Decontamination Equipment</v>
          </cell>
        </row>
        <row r="1542">
          <cell r="B1542" t="str">
            <v>ecm__28453</v>
          </cell>
          <cell r="C1542" t="str">
            <v>Independent Water Microbiology Consultation</v>
          </cell>
          <cell r="D1542" t="str">
            <v>11116</v>
          </cell>
          <cell r="E1542" t="str">
            <v>HAE - Microbiology</v>
          </cell>
        </row>
        <row r="1543">
          <cell r="B1543" t="str">
            <v>ecm__28453</v>
          </cell>
          <cell r="C1543" t="str">
            <v>Independent Water Microbiology Consultation</v>
          </cell>
          <cell r="D1543" t="str">
            <v>20103</v>
          </cell>
          <cell r="E1543" t="str">
            <v>ZEC - Consultant</v>
          </cell>
        </row>
        <row r="1544">
          <cell r="B1544" t="str">
            <v>ecm__28441</v>
          </cell>
          <cell r="C1544" t="str">
            <v>Maintenance Service of:Cryostat OTF5000/LS-0001</v>
          </cell>
          <cell r="D1544" t="str">
            <v>11009</v>
          </cell>
          <cell r="E1544" t="str">
            <v>FYY - Medical &amp; Surgical Equipment Maintenance &amp; cleaning</v>
          </cell>
        </row>
        <row r="1545">
          <cell r="B1545" t="str">
            <v>ecm__28440</v>
          </cell>
          <cell r="C1545" t="str">
            <v>Maintenance Service of: Test and Inspection of the Lightning Protection System</v>
          </cell>
          <cell r="D1545" t="str">
            <v>11437</v>
          </cell>
          <cell r="E1545" t="str">
            <v>PZJ - Contract Maintenance</v>
          </cell>
        </row>
        <row r="1546">
          <cell r="B1546" t="str">
            <v>ecm__28440</v>
          </cell>
          <cell r="C1546" t="str">
            <v>Maintenance Service of: Test and Inspection of the Lightning Protection System</v>
          </cell>
          <cell r="D1546" t="str">
            <v>20508</v>
          </cell>
          <cell r="E1546" t="str">
            <v>ZJL - Estate Maintenance</v>
          </cell>
        </row>
        <row r="1547">
          <cell r="B1547" t="str">
            <v>ecm__28437</v>
          </cell>
          <cell r="C1547" t="str">
            <v>Maintenance of: Labcold Fridges, incubator and Agitator</v>
          </cell>
          <cell r="D1547" t="str">
            <v>11009</v>
          </cell>
          <cell r="E1547" t="str">
            <v>FYY - Medical &amp; Surgical Equipment Maintenance &amp; cleaning</v>
          </cell>
        </row>
        <row r="1548">
          <cell r="B1548" t="str">
            <v>ecm__28436</v>
          </cell>
          <cell r="C1548" t="str">
            <v xml:space="preserve"> Maintenance Service of Water softener</v>
          </cell>
          <cell r="D1548" t="str">
            <v>11009</v>
          </cell>
          <cell r="E1548" t="str">
            <v>FYY - Medical &amp; Surgical Equipment Maintenance &amp; cleaning</v>
          </cell>
        </row>
        <row r="1549">
          <cell r="B1549" t="str">
            <v>ecm__28435</v>
          </cell>
          <cell r="C1549" t="str">
            <v xml:space="preserve"> Maintenance of: Noblegen NG6-1 nitrogen generator</v>
          </cell>
          <cell r="D1549" t="str">
            <v>11009</v>
          </cell>
          <cell r="E1549" t="str">
            <v>FYY - Medical &amp; Surgical Equipment Maintenance &amp; cleaning</v>
          </cell>
        </row>
        <row r="1550">
          <cell r="B1550" t="str">
            <v>ecm__28434</v>
          </cell>
          <cell r="C1550" t="str">
            <v xml:space="preserve">Cuddle Bed in Hospise </v>
          </cell>
          <cell r="D1550" t="str">
            <v>11009</v>
          </cell>
          <cell r="E1550" t="str">
            <v>FYY - Medical &amp; Surgical Equipment Maintenance &amp; cleaning</v>
          </cell>
        </row>
        <row r="1551">
          <cell r="B1551" t="str">
            <v>ecm__28434</v>
          </cell>
          <cell r="C1551" t="str">
            <v xml:space="preserve">Cuddle Bed in Hospise </v>
          </cell>
          <cell r="D1551" t="str">
            <v>20508</v>
          </cell>
          <cell r="E1551" t="str">
            <v>ZJL - Estate Maintenance</v>
          </cell>
        </row>
        <row r="1552">
          <cell r="B1552" t="str">
            <v>ecm__28431</v>
          </cell>
          <cell r="C1552" t="str">
            <v>Maintenance of OSI Spinal table Serial number</v>
          </cell>
          <cell r="D1552" t="str">
            <v>11009</v>
          </cell>
          <cell r="E1552" t="str">
            <v>FYY - Medical &amp; Surgical Equipment Maintenance &amp; cleaning</v>
          </cell>
        </row>
        <row r="1553">
          <cell r="B1553" t="str">
            <v>ecm__28431</v>
          </cell>
          <cell r="C1553" t="str">
            <v>Maintenance of OSI Spinal table Serial number</v>
          </cell>
          <cell r="D1553" t="str">
            <v>20508</v>
          </cell>
          <cell r="E1553" t="str">
            <v>ZJL - Estate Maintenance</v>
          </cell>
        </row>
        <row r="1554">
          <cell r="B1554" t="str">
            <v>ecm__28427</v>
          </cell>
          <cell r="C1554" t="str">
            <v>Maintenance Service of:  Quantel Aviso. SN 2032</v>
          </cell>
          <cell r="D1554" t="str">
            <v>11009</v>
          </cell>
          <cell r="E1554" t="str">
            <v>FYY - Medical &amp; Surgical Equipment Maintenance &amp; cleaning</v>
          </cell>
        </row>
        <row r="1555">
          <cell r="B1555" t="str">
            <v>ecm__28427</v>
          </cell>
          <cell r="C1555" t="str">
            <v>Maintenance Service of:  Quantel Aviso. SN 2032</v>
          </cell>
          <cell r="D1555" t="str">
            <v>20508</v>
          </cell>
          <cell r="E1555" t="str">
            <v>ZJL - Estate Maintenance</v>
          </cell>
        </row>
        <row r="1556">
          <cell r="B1556" t="str">
            <v>ecm__28426</v>
          </cell>
          <cell r="C1556" t="str">
            <v>Maintenance of Led for refraction units and Slit Lamps</v>
          </cell>
          <cell r="D1556" t="str">
            <v>11009</v>
          </cell>
          <cell r="E1556" t="str">
            <v>FYY - Medical &amp; Surgical Equipment Maintenance &amp; cleaning</v>
          </cell>
        </row>
        <row r="1557">
          <cell r="B1557" t="str">
            <v>ecm__28426</v>
          </cell>
          <cell r="C1557" t="str">
            <v>Maintenance of Led for refraction units and Slit Lamps</v>
          </cell>
          <cell r="D1557" t="str">
            <v>20508</v>
          </cell>
          <cell r="E1557" t="str">
            <v>ZJL - Estate Maintenance</v>
          </cell>
        </row>
        <row r="1558">
          <cell r="B1558" t="str">
            <v>ecm__28423</v>
          </cell>
          <cell r="C1558" t="str">
            <v>Maintenance of Piranha Unit including 3x hand pieces</v>
          </cell>
          <cell r="D1558" t="str">
            <v>11009</v>
          </cell>
          <cell r="E1558" t="str">
            <v>FYY - Medical &amp; Surgical Equipment Maintenance &amp; cleaning</v>
          </cell>
        </row>
        <row r="1559">
          <cell r="B1559" t="str">
            <v>ecm__28423</v>
          </cell>
          <cell r="C1559" t="str">
            <v>Maintenance of Piranha Unit including 3x hand pieces</v>
          </cell>
          <cell r="D1559" t="str">
            <v>20508</v>
          </cell>
          <cell r="E1559" t="str">
            <v>ZJL - Estate Maintenance</v>
          </cell>
        </row>
        <row r="1560">
          <cell r="B1560" t="str">
            <v>ecm__28422</v>
          </cell>
          <cell r="C1560" t="str">
            <v xml:space="preserve"> Maintenance Renewal for:  Prolog Postmate </v>
          </cell>
          <cell r="D1560" t="str">
            <v>11009</v>
          </cell>
          <cell r="E1560" t="str">
            <v>FYY - Medical &amp; Surgical Equipment Maintenance &amp; cleaning</v>
          </cell>
        </row>
        <row r="1561">
          <cell r="B1561" t="str">
            <v>ecm__28422</v>
          </cell>
          <cell r="C1561" t="str">
            <v xml:space="preserve"> Maintenance Renewal for:  Prolog Postmate </v>
          </cell>
          <cell r="D1561" t="str">
            <v>20508</v>
          </cell>
          <cell r="E1561" t="str">
            <v>ZJL - Estate Maintenance</v>
          </cell>
        </row>
        <row r="1562">
          <cell r="B1562" t="str">
            <v>ecm__28419</v>
          </cell>
          <cell r="C1562" t="str">
            <v>Maintenance of Glidescope equipment</v>
          </cell>
          <cell r="D1562" t="str">
            <v>11009</v>
          </cell>
          <cell r="E1562" t="str">
            <v>FYY - Medical &amp; Surgical Equipment Maintenance &amp; cleaning</v>
          </cell>
        </row>
        <row r="1563">
          <cell r="B1563" t="str">
            <v>ecm__28419</v>
          </cell>
          <cell r="C1563" t="str">
            <v>Maintenance of Glidescope equipment</v>
          </cell>
          <cell r="D1563" t="str">
            <v>20508</v>
          </cell>
          <cell r="E1563" t="str">
            <v>ZJL - Estate Maintenance</v>
          </cell>
        </row>
        <row r="1564">
          <cell r="B1564" t="str">
            <v>ecm__28414</v>
          </cell>
          <cell r="C1564" t="str">
            <v>Maintenance of 4 Trumpf operating tables</v>
          </cell>
          <cell r="D1564" t="str">
            <v>11009</v>
          </cell>
          <cell r="E1564" t="str">
            <v>FYY - Medical &amp; Surgical Equipment Maintenance &amp; cleaning</v>
          </cell>
        </row>
        <row r="1565">
          <cell r="B1565" t="str">
            <v>ecm__28414</v>
          </cell>
          <cell r="C1565" t="str">
            <v>Maintenance of 4 Trumpf operating tables</v>
          </cell>
          <cell r="D1565" t="str">
            <v>20508</v>
          </cell>
          <cell r="E1565" t="str">
            <v>ZJL - Estate Maintenance</v>
          </cell>
        </row>
        <row r="1566">
          <cell r="B1566" t="str">
            <v>ecm__28413</v>
          </cell>
          <cell r="C1566" t="str">
            <v>InfoFlex IBD Patient Management System (PMS)</v>
          </cell>
          <cell r="D1566" t="str">
            <v>12322</v>
          </cell>
          <cell r="E1566" t="str">
            <v>WAQ - Computer Software Licences</v>
          </cell>
        </row>
        <row r="1567">
          <cell r="B1567" t="str">
            <v>ecm__28413</v>
          </cell>
          <cell r="C1567" t="str">
            <v>InfoFlex IBD Patient Management System (PMS)</v>
          </cell>
          <cell r="D1567" t="str">
            <v>12328</v>
          </cell>
          <cell r="E1567" t="str">
            <v>WAV - Computer Software Maintenance</v>
          </cell>
        </row>
        <row r="1568">
          <cell r="B1568" t="str">
            <v>ecm__28411</v>
          </cell>
          <cell r="C1568" t="str">
            <v>On-site Calibration of Audiological equipment,</v>
          </cell>
          <cell r="D1568" t="str">
            <v>11009</v>
          </cell>
          <cell r="E1568" t="str">
            <v>FYY - Medical &amp; Surgical Equipment Maintenance &amp; cleaning</v>
          </cell>
        </row>
        <row r="1569">
          <cell r="B1569" t="str">
            <v>ecm__28411</v>
          </cell>
          <cell r="C1569" t="str">
            <v>On-site Calibration of Audiological equipment,</v>
          </cell>
          <cell r="D1569" t="str">
            <v>20508</v>
          </cell>
          <cell r="E1569" t="str">
            <v>ZJL - Estate Maintenance</v>
          </cell>
        </row>
        <row r="1570">
          <cell r="B1570" t="str">
            <v>ecm__28407</v>
          </cell>
          <cell r="C1570" t="str">
            <v xml:space="preserve"> DAWN AC Anticoagulation Software Maintenance</v>
          </cell>
          <cell r="D1570" t="str">
            <v>11009</v>
          </cell>
          <cell r="E1570" t="str">
            <v>FYY - Medical &amp; Surgical Equipment Maintenance &amp; cleaning</v>
          </cell>
        </row>
        <row r="1571">
          <cell r="B1571" t="str">
            <v>ecm__28407</v>
          </cell>
          <cell r="C1571" t="str">
            <v xml:space="preserve"> DAWN AC Anticoagulation Software Maintenance</v>
          </cell>
          <cell r="D1571" t="str">
            <v>12323</v>
          </cell>
          <cell r="E1571" t="str">
            <v>WAR - Computer Software Off the Shelf Applications</v>
          </cell>
        </row>
        <row r="1572">
          <cell r="B1572" t="str">
            <v>ecm__28406</v>
          </cell>
          <cell r="C1572" t="str">
            <v>Journal Subscription</v>
          </cell>
          <cell r="D1572" t="str">
            <v>12612</v>
          </cell>
          <cell r="E1572" t="str">
            <v>ZXE - Purchase Subscriptions Newspapers &amp; Magazines</v>
          </cell>
        </row>
        <row r="1573">
          <cell r="B1573" t="str">
            <v>ecm__28406</v>
          </cell>
          <cell r="C1573" t="str">
            <v>Journal Subscription</v>
          </cell>
          <cell r="D1573" t="str">
            <v>12613</v>
          </cell>
          <cell r="E1573" t="str">
            <v>ZXF - Purchase Subscriptions Journals Periodicals Electronic Journals &amp; Databases</v>
          </cell>
        </row>
        <row r="1574">
          <cell r="B1574" t="str">
            <v>ecm__28402</v>
          </cell>
          <cell r="C1574" t="str">
            <v>Maintenance of Microscopes in several areas</v>
          </cell>
          <cell r="D1574" t="str">
            <v>11009</v>
          </cell>
          <cell r="E1574" t="str">
            <v>FYY - Medical &amp; Surgical Equipment Maintenance &amp; cleaning</v>
          </cell>
        </row>
        <row r="1575">
          <cell r="B1575" t="str">
            <v>ecm__28402</v>
          </cell>
          <cell r="C1575" t="str">
            <v>Maintenance of Microscopes in several areas</v>
          </cell>
          <cell r="D1575" t="str">
            <v>11227</v>
          </cell>
          <cell r="E1575" t="str">
            <v>KBX - Laboratory &amp; Pathology Apparatus maintenance</v>
          </cell>
        </row>
        <row r="1576">
          <cell r="B1576" t="str">
            <v>ecm__28395</v>
          </cell>
          <cell r="C1576" t="str">
            <v>Aortic balloon pump AutoCat 3</v>
          </cell>
          <cell r="D1576" t="str">
            <v>11009</v>
          </cell>
          <cell r="E1576" t="str">
            <v>FYY - Medical &amp; Surgical Equipment Maintenance &amp; cleaning</v>
          </cell>
        </row>
        <row r="1577">
          <cell r="B1577" t="str">
            <v>ecm__28386</v>
          </cell>
          <cell r="C1577" t="str">
            <v>Reagent Rental for Immunohistochemistry (IHC) &amp; Specialist Histology Staining</v>
          </cell>
          <cell r="D1577" t="str">
            <v>11131</v>
          </cell>
          <cell r="E1577" t="str">
            <v>HHB - Chemical &amp; Biochemical Diagnostic Products</v>
          </cell>
        </row>
        <row r="1578">
          <cell r="B1578" t="str">
            <v>ecm__28385</v>
          </cell>
          <cell r="C1578" t="str">
            <v>Supply of Dosimeters</v>
          </cell>
          <cell r="D1578" t="str">
            <v>10162</v>
          </cell>
          <cell r="E1578" t="str">
            <v>BCZ - Workwear Protective Workwear &amp; Chemical Protection</v>
          </cell>
        </row>
        <row r="1579">
          <cell r="B1579" t="str">
            <v>ecm__28384</v>
          </cell>
          <cell r="C1579" t="str">
            <v>Supply of Dosimeters</v>
          </cell>
          <cell r="D1579" t="str">
            <v>10162</v>
          </cell>
          <cell r="E1579" t="str">
            <v>BCZ - Workwear Protective Workwear &amp; Chemical Protection</v>
          </cell>
        </row>
        <row r="1580">
          <cell r="B1580" t="str">
            <v>ecm__28383</v>
          </cell>
          <cell r="C1580" t="str">
            <v>Provision of Bariatric Beds (Capital Purchase and Rental)</v>
          </cell>
          <cell r="D1580" t="str">
            <v>12175</v>
          </cell>
          <cell r="E1580" t="str">
            <v>TLC - Specialist Medical beds &amp; Associated Equipment</v>
          </cell>
        </row>
        <row r="1581">
          <cell r="B1581" t="str">
            <v>ecm__28383</v>
          </cell>
          <cell r="C1581" t="str">
            <v>Provision of Bariatric Beds (Capital Purchase and Rental)</v>
          </cell>
          <cell r="D1581" t="str">
            <v>12182</v>
          </cell>
          <cell r="E1581" t="str">
            <v>TLZ - Hire of Specialist Beds &amp; Associated Equipment.</v>
          </cell>
        </row>
        <row r="1582">
          <cell r="B1582" t="str">
            <v>ecm__28382</v>
          </cell>
          <cell r="C1582" t="str">
            <v>Homecare Service via PPSA - High Tech PO: Various</v>
          </cell>
          <cell r="D1582" t="str">
            <v>10440</v>
          </cell>
          <cell r="E1582" t="str">
            <v>DRV - Pharmacy home delivery</v>
          </cell>
        </row>
        <row r="1583">
          <cell r="B1583" t="str">
            <v>ecm__28381</v>
          </cell>
          <cell r="C1583" t="str">
            <v>Homecare Service via PPSA - High Tech PO: Various</v>
          </cell>
          <cell r="D1583" t="str">
            <v>10440</v>
          </cell>
          <cell r="E1583" t="str">
            <v>DRV - Pharmacy home delivery</v>
          </cell>
        </row>
        <row r="1584">
          <cell r="B1584" t="str">
            <v>ecm__28380</v>
          </cell>
          <cell r="C1584" t="str">
            <v>Homecare Service via PPSA - High Tech PO: Various</v>
          </cell>
          <cell r="D1584" t="str">
            <v>10440</v>
          </cell>
          <cell r="E1584" t="str">
            <v>DRV - Pharmacy home delivery</v>
          </cell>
        </row>
        <row r="1585">
          <cell r="B1585" t="str">
            <v>ecm__28378</v>
          </cell>
          <cell r="C1585" t="str">
            <v>ICIS Electronic Patient Record System</v>
          </cell>
          <cell r="D1585" t="str">
            <v>12312</v>
          </cell>
          <cell r="E1585" t="str">
            <v>WAE - Managed Support and Licenses</v>
          </cell>
        </row>
        <row r="1586">
          <cell r="B1586" t="str">
            <v>ecm__28378</v>
          </cell>
          <cell r="C1586" t="str">
            <v>ICIS Electronic Patient Record System</v>
          </cell>
          <cell r="D1586" t="str">
            <v>12322</v>
          </cell>
          <cell r="E1586" t="str">
            <v>WAQ - Computer Software Licences</v>
          </cell>
        </row>
        <row r="1587">
          <cell r="B1587" t="str">
            <v>ecm__28377</v>
          </cell>
          <cell r="C1587" t="str">
            <v>Managed Print Contract</v>
          </cell>
          <cell r="D1587" t="str">
            <v>12318</v>
          </cell>
          <cell r="E1587" t="str">
            <v>WAL - Peripherals Printers Plotters &amp; Multifunctional Printer / Copiers</v>
          </cell>
        </row>
        <row r="1588">
          <cell r="B1588" t="str">
            <v>ecm__28377</v>
          </cell>
          <cell r="C1588" t="str">
            <v>Managed Print Contract</v>
          </cell>
          <cell r="D1588" t="str">
            <v>12327</v>
          </cell>
          <cell r="E1588" t="str">
            <v>WAU - Computer Hardware Accessories Printer Multifunctional Printer / Copier Maintenance &amp; Repair</v>
          </cell>
        </row>
        <row r="1589">
          <cell r="B1589" t="str">
            <v>ecm__28377</v>
          </cell>
          <cell r="C1589" t="str">
            <v>Managed Print Contract</v>
          </cell>
          <cell r="D1589" t="str">
            <v>12329</v>
          </cell>
          <cell r="E1589" t="str">
            <v>WAW - Computer Hardware Accessories Printer Multifunctional Printer / Copier Hire / Lease</v>
          </cell>
        </row>
        <row r="1590">
          <cell r="B1590" t="str">
            <v>ecm__28377</v>
          </cell>
          <cell r="C1590" t="str">
            <v>Managed Print Contract</v>
          </cell>
          <cell r="D1590" t="str">
            <v>12343</v>
          </cell>
          <cell r="E1590" t="str">
            <v>WBJ - Cartridge Multi Function Devices - MFD &amp; Accessories</v>
          </cell>
        </row>
        <row r="1591">
          <cell r="B1591" t="str">
            <v>ecm__28376</v>
          </cell>
          <cell r="C1591" t="str">
            <v>Invitation to tender for the supply of Histology Consumables and/or Waste Removal from Great Western Hospital, Swindon and Salisbury District Hospital, Salisbury</v>
          </cell>
          <cell r="D1591" t="str">
            <v>11142</v>
          </cell>
          <cell r="E1591" t="str">
            <v>HXB - Chemicals &amp; Reagents</v>
          </cell>
        </row>
        <row r="1592">
          <cell r="B1592" t="str">
            <v>ecm__28376</v>
          </cell>
          <cell r="C1592" t="str">
            <v>Invitation to tender for the supply of Histology Consumables and/or Waste Removal from Great Western Hospital, Swindon and Salisbury District Hospital, Salisbury</v>
          </cell>
          <cell r="D1592" t="str">
            <v>11373</v>
          </cell>
          <cell r="E1592" t="str">
            <v>MXK - Contract Waste Disposal Services</v>
          </cell>
        </row>
        <row r="1593">
          <cell r="B1593" t="str">
            <v>ecm__28375</v>
          </cell>
          <cell r="C1593" t="str">
            <v>Invitation to tender for the supply of Histology Consumables and/or Waste Removal from Great Western Hospital, Swindon and Salisbury District Hospital, Salisbury</v>
          </cell>
          <cell r="D1593" t="str">
            <v>11142</v>
          </cell>
          <cell r="E1593" t="str">
            <v>HXB - Chemicals &amp; Reagents</v>
          </cell>
        </row>
        <row r="1594">
          <cell r="B1594" t="str">
            <v>ecm__28375</v>
          </cell>
          <cell r="C1594" t="str">
            <v>Invitation to tender for the supply of Histology Consumables and/or Waste Removal from Great Western Hospital, Swindon and Salisbury District Hospital, Salisbury</v>
          </cell>
          <cell r="D1594" t="str">
            <v>11373</v>
          </cell>
          <cell r="E1594" t="str">
            <v>MXK - Contract Waste Disposal Services</v>
          </cell>
        </row>
        <row r="1595">
          <cell r="B1595" t="str">
            <v>ecm__28367</v>
          </cell>
          <cell r="C1595" t="str">
            <v>SSD Reverse Osmosis Unit Maintenance</v>
          </cell>
          <cell r="D1595" t="str">
            <v>11286</v>
          </cell>
          <cell r="E1595" t="str">
            <v>MFB - Decontamination Equipment</v>
          </cell>
        </row>
        <row r="1596">
          <cell r="B1596" t="str">
            <v>ecm__28359</v>
          </cell>
          <cell r="C1596" t="str">
            <v>G-10025-CORP-BB-920 Property Insurance - Property Damage ,Terrorism and Business</v>
          </cell>
          <cell r="D1596" t="str">
            <v>12602</v>
          </cell>
          <cell r="E1596" t="str">
            <v>ZWU - Insurance Services</v>
          </cell>
        </row>
        <row r="1597">
          <cell r="B1597" t="str">
            <v>ecm__28352</v>
          </cell>
          <cell r="C1597" t="str">
            <v>Modular build for outpatient facility through SBS Framework ref: SBS/16/PZS/9049</v>
          </cell>
        </row>
        <row r="1598">
          <cell r="B1598" t="str">
            <v>ecm__28351</v>
          </cell>
          <cell r="C1598" t="str">
            <v>Provision of Voice Recognition Transcription Services - Maintenance</v>
          </cell>
          <cell r="D1598" t="str">
            <v>12347</v>
          </cell>
          <cell r="E1598" t="str">
            <v>WCC - Dictation Audio Equipment Dictation Machine Dictaphones &amp; Transcribers</v>
          </cell>
        </row>
        <row r="1599">
          <cell r="B1599" t="str">
            <v>ecm__28348</v>
          </cell>
          <cell r="C1599" t="str">
            <v>Capacity Market T4 2021 LimeJump (Energy)</v>
          </cell>
          <cell r="D1599" t="str">
            <v>11257</v>
          </cell>
          <cell r="E1599" t="str">
            <v>LBA - Energy management contracts</v>
          </cell>
        </row>
        <row r="1600">
          <cell r="B1600" t="str">
            <v>ecm__28343</v>
          </cell>
          <cell r="C1600" t="str">
            <v>FE1853 Carbon Reduction Commitment – Energy Efficiency Scheme (Energy)</v>
          </cell>
          <cell r="D1600" t="str">
            <v>11257</v>
          </cell>
          <cell r="E1600" t="str">
            <v>LBA - Energy management contracts</v>
          </cell>
        </row>
        <row r="1601">
          <cell r="B1601" t="str">
            <v>ecm__28342</v>
          </cell>
          <cell r="C1601" t="str">
            <v>FE1853  Professional Services - Procurement of Electricity_Gas and Bill Validation with 3rd Party Suppliers Agreement</v>
          </cell>
          <cell r="D1601" t="str">
            <v>11257</v>
          </cell>
          <cell r="E1601" t="str">
            <v>LBA - Energy management contracts</v>
          </cell>
        </row>
        <row r="1602">
          <cell r="B1602" t="str">
            <v>ecm__28340</v>
          </cell>
          <cell r="C1602" t="str">
            <v>Gas &amp; Electricity Supply to SDH</v>
          </cell>
          <cell r="D1602" t="str">
            <v>11257</v>
          </cell>
          <cell r="E1602" t="str">
            <v>LBA - Energy management contracts</v>
          </cell>
        </row>
        <row r="1603">
          <cell r="B1603" t="str">
            <v>ecm__28305</v>
          </cell>
          <cell r="C1603" t="str">
            <v>Maintenance of Intrasight and IVUS System</v>
          </cell>
          <cell r="D1603" t="str">
            <v>11009</v>
          </cell>
          <cell r="E1603" t="str">
            <v>FYY - Medical &amp; Surgical Equipment Maintenance &amp; cleaning</v>
          </cell>
        </row>
        <row r="1604">
          <cell r="B1604" t="str">
            <v>ecm__28303</v>
          </cell>
          <cell r="C1604" t="str">
            <v>Maintenance for 3 x DM4 B Microscopes</v>
          </cell>
          <cell r="D1604" t="str">
            <v>11227</v>
          </cell>
          <cell r="E1604" t="str">
            <v>KBX - Laboratory &amp; Pathology Apparatus maintenance</v>
          </cell>
        </row>
        <row r="1605">
          <cell r="B1605" t="str">
            <v>ecm__28285</v>
          </cell>
          <cell r="C1605" t="str">
            <v>E-recruitment applicant tracking system</v>
          </cell>
          <cell r="D1605" t="str">
            <v>12590</v>
          </cell>
          <cell r="E1605" t="str">
            <v>ZWH - Recruitment Advertising Services</v>
          </cell>
        </row>
        <row r="1606">
          <cell r="B1606" t="str">
            <v>ecm__28270</v>
          </cell>
          <cell r="C1606" t="str">
            <v>Provision of H&amp;E Stainer and Coverslipper</v>
          </cell>
          <cell r="D1606" t="str">
            <v>11225</v>
          </cell>
          <cell r="E1606" t="str">
            <v>KBD - Laboratory &amp; Pathology other consumables</v>
          </cell>
        </row>
        <row r="1607">
          <cell r="B1607" t="str">
            <v>ecm__28267</v>
          </cell>
          <cell r="C1607" t="str">
            <v>Optos California FA Full Service POS Maintenance</v>
          </cell>
          <cell r="D1607" t="str">
            <v>11170</v>
          </cell>
          <cell r="E1607" t="str">
            <v>IVY - Optical Items - Maintenance</v>
          </cell>
        </row>
        <row r="1608">
          <cell r="B1608" t="str">
            <v>ecm__28265</v>
          </cell>
          <cell r="C1608" t="str">
            <v xml:space="preserve">Supply of Synthetic Bone Graft Substitute Products (Cerament) </v>
          </cell>
          <cell r="D1608" t="str">
            <v>10879</v>
          </cell>
          <cell r="E1608" t="str">
            <v>FQW - Bone Grafts</v>
          </cell>
        </row>
        <row r="1609">
          <cell r="B1609" t="str">
            <v>ecm__28264</v>
          </cell>
          <cell r="C1609" t="str">
            <v>Supply of Synthetic Bone Graft Substitute Products (Cerament)</v>
          </cell>
          <cell r="D1609" t="str">
            <v>10879</v>
          </cell>
          <cell r="E1609" t="str">
            <v>FQW - Bone Grafts</v>
          </cell>
        </row>
        <row r="1610">
          <cell r="B1610" t="str">
            <v>ecm__28261</v>
          </cell>
          <cell r="C1610" t="str">
            <v>Disposal of Routine Explanted Device Agreement (Pacemakers &amp; ICDs) - Stok Biobins</v>
          </cell>
          <cell r="D1610" t="str">
            <v>10861</v>
          </cell>
          <cell r="E1610" t="str">
            <v>FQD - Pacemakers</v>
          </cell>
        </row>
        <row r="1611">
          <cell r="B1611" t="str">
            <v>ecm__28257</v>
          </cell>
          <cell r="C1611" t="str">
            <v>Viral Extraction Platform and Associated Consumables</v>
          </cell>
          <cell r="D1611" t="str">
            <v>11225</v>
          </cell>
          <cell r="E1611" t="str">
            <v>KBD - Laboratory &amp; Pathology other consumables</v>
          </cell>
        </row>
        <row r="1612">
          <cell r="B1612" t="str">
            <v>ecm__28257</v>
          </cell>
          <cell r="C1612" t="str">
            <v>Viral Extraction Platform and Associated Consumables</v>
          </cell>
          <cell r="D1612" t="str">
            <v>11234</v>
          </cell>
          <cell r="E1612" t="str">
            <v>KFB - Analysers</v>
          </cell>
        </row>
        <row r="1613">
          <cell r="B1613" t="str">
            <v>ecm__28256</v>
          </cell>
          <cell r="C1613" t="str">
            <v xml:space="preserve">PharmOutcome Licenses </v>
          </cell>
          <cell r="D1613" t="str">
            <v>12322</v>
          </cell>
          <cell r="E1613" t="str">
            <v>WAQ - Computer Software Licences</v>
          </cell>
        </row>
        <row r="1614">
          <cell r="B1614" t="str">
            <v>ecm__28255</v>
          </cell>
          <cell r="C1614" t="str">
            <v>Allocate: e-Rota &amp; e-JobPlan</v>
          </cell>
          <cell r="D1614" t="str">
            <v>12323</v>
          </cell>
          <cell r="E1614" t="str">
            <v>WAR - Computer Software Off the Shelf Applications</v>
          </cell>
        </row>
        <row r="1615">
          <cell r="B1615" t="str">
            <v>ecm__28241</v>
          </cell>
          <cell r="C1615" t="str">
            <v>Provision of Blood Fridge/Freezer Maintenance &amp; Repair Services</v>
          </cell>
          <cell r="D1615" t="str">
            <v>11227</v>
          </cell>
          <cell r="E1615" t="str">
            <v>KBX - Laboratory &amp; Pathology Apparatus maintenance</v>
          </cell>
        </row>
        <row r="1616">
          <cell r="B1616" t="str">
            <v>ecm__28235</v>
          </cell>
          <cell r="C1616" t="str">
            <v>W H Bence - Wiltshire Breast Screening</v>
          </cell>
          <cell r="D1616" t="str">
            <v>11009</v>
          </cell>
          <cell r="E1616" t="str">
            <v>FYY - Medical &amp; Surgical Equipment Maintenance &amp; cleaning</v>
          </cell>
        </row>
        <row r="1617">
          <cell r="B1617" t="str">
            <v>ecm__28234</v>
          </cell>
          <cell r="C1617" t="str">
            <v>CIVICA Cost Master / Slam</v>
          </cell>
          <cell r="D1617" t="str">
            <v>12328</v>
          </cell>
          <cell r="E1617" t="str">
            <v>WAV - Computer Software Maintenance</v>
          </cell>
        </row>
        <row r="1618">
          <cell r="B1618" t="str">
            <v>ecm__28233</v>
          </cell>
          <cell r="C1618" t="str">
            <v>Electronic Patient Record Software for Sexual Health 'Lilie'</v>
          </cell>
          <cell r="D1618" t="str">
            <v>12328</v>
          </cell>
          <cell r="E1618" t="str">
            <v>WAV - Computer Software Maintenance</v>
          </cell>
        </row>
        <row r="1619">
          <cell r="B1619" t="str">
            <v>ecm__28230</v>
          </cell>
          <cell r="C1619" t="str">
            <v>Provision of Blood Gas Analysers (MES)</v>
          </cell>
          <cell r="D1619" t="str">
            <v>11225</v>
          </cell>
          <cell r="E1619" t="str">
            <v>KBD - Laboratory &amp; Pathology other consumables</v>
          </cell>
        </row>
        <row r="1620">
          <cell r="B1620" t="str">
            <v>ecm__28229</v>
          </cell>
          <cell r="C1620" t="str">
            <v>Syndromic Testing Instrument and Associated Consumables</v>
          </cell>
          <cell r="D1620" t="str">
            <v>11225</v>
          </cell>
          <cell r="E1620" t="str">
            <v>KBD - Laboratory &amp; Pathology other consumables</v>
          </cell>
        </row>
        <row r="1621">
          <cell r="B1621" t="str">
            <v>ecm__28221</v>
          </cell>
          <cell r="C1621" t="str">
            <v>1Gb/1Gb Leased Line v3 X 36 Months – Covid Order</v>
          </cell>
          <cell r="D1621" t="str">
            <v>12363</v>
          </cell>
          <cell r="E1621" t="str">
            <v>WFE - Line Rental</v>
          </cell>
        </row>
        <row r="1622">
          <cell r="B1622" t="str">
            <v>ecm__28216</v>
          </cell>
          <cell r="C1622" t="str">
            <v>4x4 Winter pressure self drive vehicles - ESPO framework 271 Vehicle Hire</v>
          </cell>
          <cell r="D1622" t="str">
            <v>12420</v>
          </cell>
          <cell r="E1622" t="str">
            <v>XCB - Vehicle Hire Cars</v>
          </cell>
        </row>
        <row r="1623">
          <cell r="B1623" t="str">
            <v>ecm__28207</v>
          </cell>
          <cell r="C1623" t="str">
            <v>HIP2 Estates Strategy</v>
          </cell>
          <cell r="D1623" t="str">
            <v>11437</v>
          </cell>
          <cell r="E1623" t="str">
            <v>PZJ - Contract Maintenance</v>
          </cell>
        </row>
        <row r="1624">
          <cell r="B1624" t="str">
            <v>ecm__28207</v>
          </cell>
          <cell r="C1624" t="str">
            <v>HIP2 Estates Strategy</v>
          </cell>
          <cell r="D1624" t="str">
            <v>11439</v>
          </cell>
          <cell r="E1624" t="str">
            <v>PZN - Architect Services</v>
          </cell>
        </row>
        <row r="1625">
          <cell r="B1625" t="str">
            <v>ecm__28207</v>
          </cell>
          <cell r="C1625" t="str">
            <v>HIP2 Estates Strategy</v>
          </cell>
          <cell r="D1625" t="str">
            <v>11440</v>
          </cell>
          <cell r="E1625" t="str">
            <v>PZO - Planning Services</v>
          </cell>
        </row>
        <row r="1626">
          <cell r="B1626" t="str">
            <v>ecm__28207</v>
          </cell>
          <cell r="C1626" t="str">
            <v>HIP2 Estates Strategy</v>
          </cell>
          <cell r="D1626" t="str">
            <v>11441</v>
          </cell>
          <cell r="E1626" t="str">
            <v>PZP - Estates Services</v>
          </cell>
        </row>
        <row r="1627">
          <cell r="B1627" t="str">
            <v>ecm__28207</v>
          </cell>
          <cell r="C1627" t="str">
            <v>HIP2 Estates Strategy</v>
          </cell>
          <cell r="D1627" t="str">
            <v>11442</v>
          </cell>
          <cell r="E1627" t="str">
            <v>PZQ - Valuers &amp; Surveyors Services</v>
          </cell>
        </row>
        <row r="1628">
          <cell r="B1628" t="str">
            <v>ecm__28207</v>
          </cell>
          <cell r="C1628" t="str">
            <v>HIP2 Estates Strategy</v>
          </cell>
          <cell r="D1628" t="str">
            <v>11443</v>
          </cell>
          <cell r="E1628" t="str">
            <v>PZR - Contract Consultants</v>
          </cell>
        </row>
        <row r="1629">
          <cell r="B1629" t="str">
            <v>ecm__28154</v>
          </cell>
          <cell r="C1629" t="str">
            <v xml:space="preserve">Paperless meeting solution </v>
          </cell>
          <cell r="D1629" t="str">
            <v>12386</v>
          </cell>
          <cell r="E1629" t="str">
            <v>WKF - Presentation &amp; Conference</v>
          </cell>
        </row>
        <row r="1630">
          <cell r="B1630" t="str">
            <v>ecm__28104</v>
          </cell>
          <cell r="C1630" t="str">
            <v xml:space="preserve">MAINTENANCE OF TOM 2 AND ELEGANZA  BEDS </v>
          </cell>
          <cell r="D1630" t="str">
            <v>11009</v>
          </cell>
          <cell r="E1630" t="str">
            <v>FYY - Medical &amp; Surgical Equipment Maintenance &amp; cleaning</v>
          </cell>
        </row>
        <row r="1631">
          <cell r="B1631" t="str">
            <v>ecm__28103</v>
          </cell>
          <cell r="C1631" t="str">
            <v xml:space="preserve">MAINTENANCE ON  BEDS, COTS, BASSINETTES AND COUCHES </v>
          </cell>
          <cell r="D1631" t="str">
            <v>11009</v>
          </cell>
          <cell r="E1631" t="str">
            <v>FYY - Medical &amp; Surgical Equipment Maintenance &amp; cleaning</v>
          </cell>
        </row>
        <row r="1632">
          <cell r="B1632" t="str">
            <v>ecm__28099</v>
          </cell>
          <cell r="C1632" t="str">
            <v>Fysicon DataLinQ Pacemaker Monitoring Solution</v>
          </cell>
          <cell r="D1632" t="str">
            <v>12322</v>
          </cell>
          <cell r="E1632" t="str">
            <v>WAQ - Computer Software Licences</v>
          </cell>
        </row>
        <row r="1633">
          <cell r="B1633" t="str">
            <v>ecm__28099</v>
          </cell>
          <cell r="C1633" t="str">
            <v>Fysicon DataLinQ Pacemaker Monitoring Solution</v>
          </cell>
          <cell r="D1633" t="str">
            <v>12324</v>
          </cell>
          <cell r="E1633" t="str">
            <v>WAS - Computer Software Specialised Bespoke</v>
          </cell>
        </row>
        <row r="1634">
          <cell r="B1634" t="str">
            <v>ecm__28078</v>
          </cell>
          <cell r="C1634" t="str">
            <v>Preferred Supplier List for Agency Nursing</v>
          </cell>
          <cell r="D1634" t="str">
            <v>20131</v>
          </cell>
          <cell r="E1634" t="str">
            <v>ZLT - Local Authority Agency Staff</v>
          </cell>
        </row>
        <row r="1635">
          <cell r="B1635" t="str">
            <v>ecm__28078</v>
          </cell>
          <cell r="C1635" t="str">
            <v>Preferred Supplier List for Agency Nursing</v>
          </cell>
          <cell r="D1635" t="str">
            <v>20201</v>
          </cell>
          <cell r="E1635" t="str">
            <v>ZFA - Agency Nurses &amp; Midwives - Band 1</v>
          </cell>
        </row>
        <row r="1636">
          <cell r="B1636" t="str">
            <v>ecm__28073</v>
          </cell>
          <cell r="C1636" t="str">
            <v xml:space="preserve">Preferred Supplier List for Agency Nursing </v>
          </cell>
          <cell r="D1636" t="str">
            <v>20131</v>
          </cell>
          <cell r="E1636" t="str">
            <v>ZLT - Local Authority Agency Staff</v>
          </cell>
        </row>
        <row r="1637">
          <cell r="B1637" t="str">
            <v>ecm__28073</v>
          </cell>
          <cell r="C1637" t="str">
            <v xml:space="preserve">Preferred Supplier List for Agency Nursing </v>
          </cell>
          <cell r="D1637" t="str">
            <v>20201</v>
          </cell>
          <cell r="E1637" t="str">
            <v>ZFA - Agency Nurses &amp; Midwives - Band 1</v>
          </cell>
        </row>
        <row r="1638">
          <cell r="B1638" t="str">
            <v>ecm__28068</v>
          </cell>
          <cell r="C1638" t="str">
            <v>N365 Licenses</v>
          </cell>
          <cell r="D1638" t="str">
            <v>12322</v>
          </cell>
          <cell r="E1638" t="str">
            <v>WAQ - Computer Software Licences</v>
          </cell>
        </row>
        <row r="1639">
          <cell r="B1639" t="str">
            <v>ecm__28058</v>
          </cell>
          <cell r="C1639" t="str">
            <v>Sonosite Anaesthetic Ultrasound Machines x2</v>
          </cell>
          <cell r="D1639" t="str">
            <v>10699</v>
          </cell>
          <cell r="E1639" t="str">
            <v>FDA - Anaesthetic Equipment &amp; Accessories</v>
          </cell>
        </row>
        <row r="1640">
          <cell r="B1640" t="str">
            <v>ecm__28057</v>
          </cell>
          <cell r="C1640" t="str">
            <v xml:space="preserve">Internal Audit and Counter Fraud Services to the Great Western Hospitals NHS Foundation Trust </v>
          </cell>
          <cell r="D1640" t="str">
            <v>12636</v>
          </cell>
          <cell r="E1640" t="str">
            <v>ZYG - Audit Fees Internal</v>
          </cell>
        </row>
        <row r="1641">
          <cell r="B1641" t="str">
            <v>ecm__28057</v>
          </cell>
          <cell r="C1641" t="str">
            <v xml:space="preserve">Internal Audit and Counter Fraud Services to the Great Western Hospitals NHS Foundation Trust </v>
          </cell>
          <cell r="D1641" t="str">
            <v>12638</v>
          </cell>
          <cell r="E1641" t="str">
            <v>ZYI - Counter Fraud Services</v>
          </cell>
        </row>
        <row r="1642">
          <cell r="B1642" t="str">
            <v>ecm__28040</v>
          </cell>
          <cell r="C1642" t="str">
            <v>Wherescape software</v>
          </cell>
          <cell r="D1642" t="str">
            <v>12323</v>
          </cell>
          <cell r="E1642" t="str">
            <v>WAR - Computer Software Off the Shelf Applications</v>
          </cell>
        </row>
        <row r="1643">
          <cell r="B1643" t="str">
            <v>ecm__28039</v>
          </cell>
          <cell r="C1643" t="str">
            <v>Aortic balloon pump AutoCat 3</v>
          </cell>
          <cell r="D1643" t="str">
            <v>11009</v>
          </cell>
          <cell r="E1643" t="str">
            <v>FYY - Medical &amp; Surgical Equipment Maintenance &amp; cleaning</v>
          </cell>
        </row>
        <row r="1644">
          <cell r="B1644" t="str">
            <v>ecm__28028</v>
          </cell>
          <cell r="C1644" t="str">
            <v>Provision of Pharmacy Homecare Service – Baxter Healthcare</v>
          </cell>
          <cell r="D1644" t="str">
            <v>10440</v>
          </cell>
          <cell r="E1644" t="str">
            <v>DRV - Pharmacy home delivery</v>
          </cell>
        </row>
        <row r="1645">
          <cell r="B1645" t="str">
            <v>ecm__28027</v>
          </cell>
          <cell r="C1645" t="str">
            <v xml:space="preserve">Provision of Pharmacy Homecare Service – Pharmaxo  </v>
          </cell>
          <cell r="D1645" t="str">
            <v>10440</v>
          </cell>
          <cell r="E1645" t="str">
            <v>DRV - Pharmacy home delivery</v>
          </cell>
        </row>
        <row r="1646">
          <cell r="B1646" t="str">
            <v>ecm__28025</v>
          </cell>
          <cell r="C1646" t="str">
            <v xml:space="preserve">Provision of Pharmacy Homecare Service – Alcura </v>
          </cell>
          <cell r="D1646" t="str">
            <v>10440</v>
          </cell>
          <cell r="E1646" t="str">
            <v>DRV - Pharmacy home delivery</v>
          </cell>
        </row>
        <row r="1647">
          <cell r="B1647" t="str">
            <v>ecm__28024</v>
          </cell>
          <cell r="C1647" t="str">
            <v>Assorted Medical Devices - Lifting equipment</v>
          </cell>
          <cell r="D1647" t="str">
            <v>11009</v>
          </cell>
          <cell r="E1647" t="str">
            <v>FYY - Medical &amp; Surgical Equipment Maintenance &amp; cleaning</v>
          </cell>
        </row>
        <row r="1648">
          <cell r="B1648" t="str">
            <v>ecm__27988</v>
          </cell>
          <cell r="C1648" t="str">
            <v>Provision of Planning Agent Support Services - WFP</v>
          </cell>
          <cell r="D1648" t="str">
            <v>11440</v>
          </cell>
          <cell r="E1648" t="str">
            <v>PZO - Planning Services</v>
          </cell>
        </row>
        <row r="1649">
          <cell r="B1649" t="str">
            <v>ecm__27988</v>
          </cell>
          <cell r="C1649" t="str">
            <v>Provision of Planning Agent Support Services - WFP</v>
          </cell>
          <cell r="D1649" t="str">
            <v>11443</v>
          </cell>
          <cell r="E1649" t="str">
            <v>PZR - Contract Consultants</v>
          </cell>
        </row>
        <row r="1650">
          <cell r="B1650" t="str">
            <v>ecm__27988</v>
          </cell>
          <cell r="C1650" t="str">
            <v>Provision of Planning Agent Support Services - WFP</v>
          </cell>
          <cell r="D1650" t="str">
            <v>20506</v>
          </cell>
          <cell r="E1650" t="str">
            <v>ZJJ - Estate Support</v>
          </cell>
        </row>
        <row r="1651">
          <cell r="B1651" t="str">
            <v>ecm__27988</v>
          </cell>
          <cell r="C1651" t="str">
            <v>Provision of Planning Agent Support Services - WFP</v>
          </cell>
          <cell r="D1651" t="str">
            <v>20507</v>
          </cell>
          <cell r="E1651" t="str">
            <v>ZJK - Estate Support Higher</v>
          </cell>
        </row>
        <row r="1652">
          <cell r="B1652" t="str">
            <v>ecm__27987</v>
          </cell>
          <cell r="C1652" t="str">
            <v>P22 Cost Advisor - WFP</v>
          </cell>
          <cell r="D1652" t="str">
            <v>11443</v>
          </cell>
          <cell r="E1652" t="str">
            <v>PZR - Contract Consultants</v>
          </cell>
        </row>
        <row r="1653">
          <cell r="B1653" t="str">
            <v>ecm__27986</v>
          </cell>
          <cell r="C1653" t="str">
            <v>Hydrogen Peroxide Vapour Decontamination Services</v>
          </cell>
          <cell r="D1653" t="str">
            <v>11286</v>
          </cell>
          <cell r="E1653" t="str">
            <v>MFB - Decontamination Equipment</v>
          </cell>
        </row>
        <row r="1654">
          <cell r="B1654" t="str">
            <v>ecm__27985</v>
          </cell>
          <cell r="C1654" t="str">
            <v>Provision of Consultancy Service for Asset Purchase</v>
          </cell>
          <cell r="D1654" t="str">
            <v>12530</v>
          </cell>
          <cell r="E1654" t="str">
            <v>ZMF - Management Consultancy Management</v>
          </cell>
        </row>
        <row r="1655">
          <cell r="B1655" t="str">
            <v>ecm__27979</v>
          </cell>
          <cell r="C1655" t="str">
            <v>Supply of Afinion Consumambles</v>
          </cell>
          <cell r="D1655" t="str">
            <v>10680</v>
          </cell>
          <cell r="E1655" t="str">
            <v>FBU - Other Medical &amp; Surgical Equipment Purchases</v>
          </cell>
        </row>
        <row r="1656">
          <cell r="B1656" t="str">
            <v>ecm__27977</v>
          </cell>
          <cell r="C1656" t="str">
            <v xml:space="preserve">Cloud Based Occupational Health Software System </v>
          </cell>
          <cell r="D1656" t="str">
            <v>12322</v>
          </cell>
          <cell r="E1656" t="str">
            <v>WAQ - Computer Software Licences</v>
          </cell>
        </row>
        <row r="1657">
          <cell r="B1657" t="str">
            <v>ecm__27977</v>
          </cell>
          <cell r="C1657" t="str">
            <v xml:space="preserve">Cloud Based Occupational Health Software System </v>
          </cell>
          <cell r="D1657" t="str">
            <v>12323</v>
          </cell>
          <cell r="E1657" t="str">
            <v>WAR - Computer Software Off the Shelf Applications</v>
          </cell>
        </row>
        <row r="1658">
          <cell r="B1658" t="str">
            <v>ecm__27977</v>
          </cell>
          <cell r="C1658" t="str">
            <v xml:space="preserve">Cloud Based Occupational Health Software System </v>
          </cell>
          <cell r="D1658" t="str">
            <v>12328</v>
          </cell>
          <cell r="E1658" t="str">
            <v>WAV - Computer Software Maintenance</v>
          </cell>
        </row>
        <row r="1659">
          <cell r="B1659" t="str">
            <v>ecm__27965</v>
          </cell>
          <cell r="C1659" t="str">
            <v>Installation and Hire of modular office space for Oncology Staff</v>
          </cell>
          <cell r="D1659" t="str">
            <v>11418</v>
          </cell>
          <cell r="E1659" t="str">
            <v>PTW - Mobile Buildings</v>
          </cell>
        </row>
        <row r="1660">
          <cell r="B1660" t="str">
            <v>ecm__27944</v>
          </cell>
          <cell r="C1660" t="str">
            <v>Aseptic Build Project Manager</v>
          </cell>
          <cell r="D1660" t="str">
            <v>12593</v>
          </cell>
          <cell r="E1660" t="str">
            <v>ZWK - Estate Management Services</v>
          </cell>
        </row>
        <row r="1661">
          <cell r="B1661" t="str">
            <v>ecm__27942</v>
          </cell>
          <cell r="C1661" t="str">
            <v>Maintenance and Testing of Wassenberg Endoscope Drying Cabinets</v>
          </cell>
          <cell r="D1661" t="str">
            <v>11009</v>
          </cell>
          <cell r="E1661" t="str">
            <v>FYY - Medical &amp; Surgical Equipment Maintenance &amp; cleaning</v>
          </cell>
        </row>
        <row r="1662">
          <cell r="B1662" t="str">
            <v>ecm__27942</v>
          </cell>
          <cell r="C1662" t="str">
            <v>Maintenance and Testing of Wassenberg Endoscope Drying Cabinets</v>
          </cell>
          <cell r="D1662" t="str">
            <v>11290</v>
          </cell>
          <cell r="E1662" t="str">
            <v>MFX - Specialist Cleaning Equipment maintenance &amp; Repairs</v>
          </cell>
        </row>
        <row r="1663">
          <cell r="B1663" t="str">
            <v>ecm__27935</v>
          </cell>
          <cell r="C1663" t="str">
            <v>Bedside Locker replacements</v>
          </cell>
          <cell r="D1663" t="str">
            <v>12184</v>
          </cell>
          <cell r="E1663" t="str">
            <v>TPB - Bedside Cabinets</v>
          </cell>
        </row>
        <row r="1664">
          <cell r="B1664" t="str">
            <v>ecm__27923</v>
          </cell>
          <cell r="C1664" t="str">
            <v>Magnehelic Gauge Annual Calibration</v>
          </cell>
          <cell r="D1664" t="str">
            <v>11133</v>
          </cell>
          <cell r="E1664" t="str">
            <v>HKB - Calibrators Standards &amp; Controls.</v>
          </cell>
        </row>
        <row r="1665">
          <cell r="B1665" t="str">
            <v>ecm__27919</v>
          </cell>
          <cell r="C1665" t="str">
            <v>Service SQL SLAM Software Licence Renewal</v>
          </cell>
          <cell r="D1665" t="str">
            <v>12312</v>
          </cell>
          <cell r="E1665" t="str">
            <v>WAE - Managed Support and Licenses</v>
          </cell>
        </row>
        <row r="1666">
          <cell r="B1666" t="str">
            <v>ecm__27919</v>
          </cell>
          <cell r="C1666" t="str">
            <v>Service SQL SLAM Software Licence Renewal</v>
          </cell>
          <cell r="D1666" t="str">
            <v>12322</v>
          </cell>
          <cell r="E1666" t="str">
            <v>WAQ - Computer Software Licences</v>
          </cell>
        </row>
        <row r="1667">
          <cell r="B1667" t="str">
            <v>ecm__27919</v>
          </cell>
          <cell r="C1667" t="str">
            <v>Service SQL SLAM Software Licence Renewal</v>
          </cell>
          <cell r="D1667" t="str">
            <v>12323</v>
          </cell>
          <cell r="E1667" t="str">
            <v>WAR - Computer Software Off the Shelf Applications</v>
          </cell>
        </row>
        <row r="1668">
          <cell r="B1668" t="str">
            <v>ecm__27904</v>
          </cell>
          <cell r="C1668" t="str">
            <v>Nutrition and Dietetic System Support</v>
          </cell>
          <cell r="D1668" t="str">
            <v>10680</v>
          </cell>
          <cell r="E1668" t="str">
            <v>FBU - Other Medical &amp; Surgical Equipment Purchases</v>
          </cell>
        </row>
        <row r="1669">
          <cell r="B1669" t="str">
            <v>ecm__27904</v>
          </cell>
          <cell r="C1669" t="str">
            <v>Nutrition and Dietetic System Support</v>
          </cell>
          <cell r="D1669" t="str">
            <v>12328</v>
          </cell>
          <cell r="E1669" t="str">
            <v>WAV - Computer Software Maintenance</v>
          </cell>
        </row>
        <row r="1670">
          <cell r="B1670" t="str">
            <v>ecm__27901</v>
          </cell>
          <cell r="C1670" t="str">
            <v>Rental of Units 8 and 9 Rockhaven Business Centre, Westbury</v>
          </cell>
          <cell r="D1670" t="str">
            <v>11428</v>
          </cell>
          <cell r="E1670" t="str">
            <v>PWC - Lease Rents</v>
          </cell>
        </row>
        <row r="1671">
          <cell r="B1671" t="str">
            <v>ecm__27898</v>
          </cell>
          <cell r="C1671" t="str">
            <v xml:space="preserve">Appointment of PFI Consultant </v>
          </cell>
          <cell r="D1671" t="str">
            <v>12527</v>
          </cell>
          <cell r="E1671" t="str">
            <v>ZMC - Management Consultancy Finance Accounting Payroll &amp; Payments</v>
          </cell>
        </row>
        <row r="1672">
          <cell r="B1672" t="str">
            <v>ecm__27898</v>
          </cell>
          <cell r="C1672" t="str">
            <v xml:space="preserve">Appointment of PFI Consultant </v>
          </cell>
          <cell r="D1672" t="str">
            <v>20608</v>
          </cell>
          <cell r="E1672" t="str">
            <v>ZKH - Finance</v>
          </cell>
        </row>
        <row r="1673">
          <cell r="B1673" t="str">
            <v>ecm__27883</v>
          </cell>
          <cell r="C1673" t="str">
            <v>Maintenance Purair Systems</v>
          </cell>
          <cell r="D1673" t="str">
            <v>11431</v>
          </cell>
          <cell r="E1673" t="str">
            <v>PZA - Engineering Services Lift Maintenance &amp; Automatic Door Maintenance</v>
          </cell>
        </row>
        <row r="1674">
          <cell r="B1674" t="str">
            <v>ecm__27883</v>
          </cell>
          <cell r="C1674" t="str">
            <v>Maintenance Purair Systems</v>
          </cell>
          <cell r="D1674" t="str">
            <v>11432</v>
          </cell>
          <cell r="E1674" t="str">
            <v>PZB - Painting &amp; Decorating Services</v>
          </cell>
        </row>
        <row r="1675">
          <cell r="B1675" t="str">
            <v>ecm__27883</v>
          </cell>
          <cell r="C1675" t="str">
            <v>Maintenance Purair Systems</v>
          </cell>
          <cell r="D1675" t="str">
            <v>11433</v>
          </cell>
          <cell r="E1675" t="str">
            <v>PZC - Building Contracts</v>
          </cell>
        </row>
        <row r="1676">
          <cell r="B1676" t="str">
            <v>ecm__27883</v>
          </cell>
          <cell r="C1676" t="str">
            <v>Maintenance Purair Systems</v>
          </cell>
          <cell r="D1676" t="str">
            <v>11434</v>
          </cell>
          <cell r="E1676" t="str">
            <v>PZD - Supply &amp; Fix Contracts</v>
          </cell>
        </row>
        <row r="1677">
          <cell r="B1677" t="str">
            <v>ecm__27883</v>
          </cell>
          <cell r="C1677" t="str">
            <v>Maintenance Purair Systems</v>
          </cell>
          <cell r="D1677" t="str">
            <v>11435</v>
          </cell>
          <cell r="E1677" t="str">
            <v>PZE - Minor Works</v>
          </cell>
        </row>
        <row r="1678">
          <cell r="B1678" t="str">
            <v>ecm__27883</v>
          </cell>
          <cell r="C1678" t="str">
            <v>Maintenance Purair Systems</v>
          </cell>
          <cell r="D1678" t="str">
            <v>11436</v>
          </cell>
          <cell r="E1678" t="str">
            <v>PZF - Road Maintenance &amp; Services</v>
          </cell>
        </row>
        <row r="1679">
          <cell r="B1679" t="str">
            <v>ecm__27883</v>
          </cell>
          <cell r="C1679" t="str">
            <v>Maintenance Purair Systems</v>
          </cell>
          <cell r="D1679" t="str">
            <v>11437</v>
          </cell>
          <cell r="E1679" t="str">
            <v>PZJ - Contract Maintenance</v>
          </cell>
        </row>
        <row r="1680">
          <cell r="B1680" t="str">
            <v>ecm__27883</v>
          </cell>
          <cell r="C1680" t="str">
            <v>Maintenance Purair Systems</v>
          </cell>
          <cell r="D1680" t="str">
            <v>11438</v>
          </cell>
          <cell r="E1680" t="str">
            <v>PZM - Non Structural Building Repairs</v>
          </cell>
        </row>
        <row r="1681">
          <cell r="B1681" t="str">
            <v>ecm__27883</v>
          </cell>
          <cell r="C1681" t="str">
            <v>Maintenance Purair Systems</v>
          </cell>
          <cell r="D1681" t="str">
            <v>11439</v>
          </cell>
          <cell r="E1681" t="str">
            <v>PZN - Architect Services</v>
          </cell>
        </row>
        <row r="1682">
          <cell r="B1682" t="str">
            <v>ecm__27883</v>
          </cell>
          <cell r="C1682" t="str">
            <v>Maintenance Purair Systems</v>
          </cell>
          <cell r="D1682" t="str">
            <v>11440</v>
          </cell>
          <cell r="E1682" t="str">
            <v>PZO - Planning Services</v>
          </cell>
        </row>
        <row r="1683">
          <cell r="B1683" t="str">
            <v>ecm__27883</v>
          </cell>
          <cell r="C1683" t="str">
            <v>Maintenance Purair Systems</v>
          </cell>
          <cell r="D1683" t="str">
            <v>11441</v>
          </cell>
          <cell r="E1683" t="str">
            <v>PZP - Estates Services</v>
          </cell>
        </row>
        <row r="1684">
          <cell r="B1684" t="str">
            <v>ecm__27883</v>
          </cell>
          <cell r="C1684" t="str">
            <v>Maintenance Purair Systems</v>
          </cell>
          <cell r="D1684" t="str">
            <v>11442</v>
          </cell>
          <cell r="E1684" t="str">
            <v>PZQ - Valuers &amp; Surveyors Services</v>
          </cell>
        </row>
        <row r="1685">
          <cell r="B1685" t="str">
            <v>ecm__27883</v>
          </cell>
          <cell r="C1685" t="str">
            <v>Maintenance Purair Systems</v>
          </cell>
          <cell r="D1685" t="str">
            <v>11443</v>
          </cell>
          <cell r="E1685" t="str">
            <v>PZR - Contract Consultants</v>
          </cell>
        </row>
        <row r="1686">
          <cell r="B1686" t="str">
            <v>ecm__27883</v>
          </cell>
          <cell r="C1686" t="str">
            <v>Maintenance Purair Systems</v>
          </cell>
          <cell r="D1686" t="str">
            <v>11444</v>
          </cell>
          <cell r="E1686" t="str">
            <v>PZS - Assets under Construction</v>
          </cell>
        </row>
        <row r="1687">
          <cell r="B1687" t="str">
            <v>ecm__27883</v>
          </cell>
          <cell r="C1687" t="str">
            <v>Maintenance Purair Systems</v>
          </cell>
          <cell r="D1687" t="str">
            <v>11445</v>
          </cell>
          <cell r="E1687" t="str">
            <v>PZW - Contracted Drain Unblocking Services</v>
          </cell>
        </row>
        <row r="1688">
          <cell r="B1688" t="str">
            <v>ecm__27881</v>
          </cell>
          <cell r="C1688" t="str">
            <v>Hearing Aids</v>
          </cell>
          <cell r="D1688" t="str">
            <v>11042</v>
          </cell>
          <cell r="E1688" t="str">
            <v>GFB - Hearing Aids Adult</v>
          </cell>
        </row>
        <row r="1689">
          <cell r="B1689" t="str">
            <v>ecm__27874</v>
          </cell>
          <cell r="C1689" t="str">
            <v>Maintenance UPS Systems</v>
          </cell>
          <cell r="D1689" t="str">
            <v>11412</v>
          </cell>
          <cell r="E1689" t="str">
            <v>PNB - Batteries &amp; Battery Chargers</v>
          </cell>
        </row>
        <row r="1690">
          <cell r="B1690" t="str">
            <v>ecm__27859</v>
          </cell>
          <cell r="C1690" t="str">
            <v>Maintenance and Testing of Washer Disinfectors</v>
          </cell>
          <cell r="D1690" t="str">
            <v>11290</v>
          </cell>
          <cell r="E1690" t="str">
            <v>MFX - Specialist Cleaning Equipment maintenance &amp; Repairs</v>
          </cell>
        </row>
        <row r="1691">
          <cell r="B1691" t="str">
            <v>ecm__27859</v>
          </cell>
          <cell r="C1691" t="str">
            <v>Maintenance and Testing of Washer Disinfectors</v>
          </cell>
          <cell r="D1691" t="str">
            <v>11298</v>
          </cell>
          <cell r="E1691" t="str">
            <v>MGX - Cleaning Machines maintenance &amp; Repairs</v>
          </cell>
        </row>
        <row r="1692">
          <cell r="B1692" t="str">
            <v>ecm__27858</v>
          </cell>
          <cell r="C1692" t="str">
            <v>Histopathology Reporting Services</v>
          </cell>
          <cell r="D1692" t="str">
            <v>11241</v>
          </cell>
          <cell r="E1692" t="str">
            <v>KMP - Laboratory Testing Services</v>
          </cell>
        </row>
        <row r="1693">
          <cell r="B1693" t="str">
            <v>ecm__27856</v>
          </cell>
          <cell r="C1693" t="str">
            <v>Maintenance and periodic testing of Olympus EWD's and EDC's</v>
          </cell>
          <cell r="D1693" t="str">
            <v>11290</v>
          </cell>
          <cell r="E1693" t="str">
            <v>MFX - Specialist Cleaning Equipment maintenance &amp; Repairs</v>
          </cell>
        </row>
        <row r="1694">
          <cell r="B1694" t="str">
            <v>ecm__27849</v>
          </cell>
          <cell r="C1694" t="str">
            <v>Orthopaedic Trauma Products</v>
          </cell>
          <cell r="D1694" t="str">
            <v>10880</v>
          </cell>
          <cell r="E1694" t="str">
            <v>FQX - Orthopaedic Trauma Products</v>
          </cell>
        </row>
        <row r="1695">
          <cell r="B1695" t="str">
            <v>ecm__27847</v>
          </cell>
          <cell r="C1695" t="str">
            <v>Orthopaedic Trauma Products</v>
          </cell>
          <cell r="D1695" t="str">
            <v>10880</v>
          </cell>
          <cell r="E1695" t="str">
            <v>FQX - Orthopaedic Trauma Products</v>
          </cell>
        </row>
        <row r="1696">
          <cell r="B1696" t="str">
            <v>ecm__27843</v>
          </cell>
          <cell r="C1696" t="str">
            <v>Medical Physics Support Services</v>
          </cell>
          <cell r="D1696" t="str">
            <v>11175</v>
          </cell>
          <cell r="E1696" t="str">
            <v>JAA - X-Ray equipment</v>
          </cell>
        </row>
        <row r="1697">
          <cell r="B1697" t="str">
            <v>ecm__27843</v>
          </cell>
          <cell r="C1697" t="str">
            <v>Medical Physics Support Services</v>
          </cell>
          <cell r="D1697" t="str">
            <v>20411</v>
          </cell>
          <cell r="E1697" t="str">
            <v>ZIK - Medical Physics Technician</v>
          </cell>
        </row>
        <row r="1698">
          <cell r="B1698" t="str">
            <v>ecm__27843</v>
          </cell>
          <cell r="C1698" t="str">
            <v>Medical Physics Support Services</v>
          </cell>
          <cell r="D1698" t="str">
            <v>20412</v>
          </cell>
          <cell r="E1698" t="str">
            <v>ZIL - Specialist Medical Physics Technician</v>
          </cell>
        </row>
        <row r="1699">
          <cell r="B1699" t="str">
            <v>ecm__27842</v>
          </cell>
          <cell r="C1699" t="str">
            <v>Surgical Sutures – Medtronic Band 3 NPM</v>
          </cell>
          <cell r="D1699" t="str">
            <v>10998</v>
          </cell>
          <cell r="E1699" t="str">
            <v>FXK - Sutures</v>
          </cell>
        </row>
        <row r="1700">
          <cell r="B1700" t="str">
            <v>ecm__27835</v>
          </cell>
          <cell r="C1700" t="str">
            <v>Sarum Cot Beds</v>
          </cell>
          <cell r="D1700" t="str">
            <v>12178</v>
          </cell>
          <cell r="E1700" t="str">
            <v>TLM - Cots &amp; Cot Beds</v>
          </cell>
        </row>
        <row r="1701">
          <cell r="B1701" t="str">
            <v>ecm__27791</v>
          </cell>
          <cell r="C1701" t="str">
            <v>Six Year POS OPTIME Maintenance for the HFA3 Model 860</v>
          </cell>
          <cell r="D1701" t="str">
            <v>11170</v>
          </cell>
          <cell r="E1701" t="str">
            <v>IVY - Optical Items - Maintenance</v>
          </cell>
        </row>
        <row r="1702">
          <cell r="B1702" t="str">
            <v>ecm__27789</v>
          </cell>
          <cell r="C1702" t="str">
            <v>Servicing and maintenance of refrigeration and air conditioning equipment including; split air conditioning systems, “centralised” air conditioning systems and air cooled packaged chillers at The Royal United Hospital Bath NHS Foundation Trust</v>
          </cell>
          <cell r="D1702" t="str">
            <v>11392</v>
          </cell>
          <cell r="E1702" t="str">
            <v>PHA - Air Filter Cells</v>
          </cell>
        </row>
        <row r="1703">
          <cell r="B1703" t="str">
            <v>ecm__27789</v>
          </cell>
          <cell r="C1703" t="str">
            <v>Servicing and maintenance of refrigeration and air conditioning equipment including; split air conditioning systems, “centralised” air conditioning systems and air cooled packaged chillers at The Royal United Hospital Bath NHS Foundation Trust</v>
          </cell>
          <cell r="D1703" t="str">
            <v>11437</v>
          </cell>
          <cell r="E1703" t="str">
            <v>PZJ - Contract Maintenance</v>
          </cell>
        </row>
        <row r="1704">
          <cell r="B1704" t="str">
            <v>ecm__27783</v>
          </cell>
          <cell r="C1704" t="str">
            <v>Provision and Supply of Bespoke Orthotics</v>
          </cell>
          <cell r="D1704" t="str">
            <v>10880</v>
          </cell>
          <cell r="E1704" t="str">
            <v>FQX - Orthopaedic Trauma Products</v>
          </cell>
        </row>
        <row r="1705">
          <cell r="B1705" t="str">
            <v>ecm__27776</v>
          </cell>
          <cell r="C1705" t="str">
            <v>Capital Purchase of Laminar Flow Cabinet &amp; Lead Lined Furniture</v>
          </cell>
          <cell r="D1705" t="str">
            <v>10680</v>
          </cell>
          <cell r="E1705" t="str">
            <v>FBU - Other Medical &amp; Surgical Equipment Purchases</v>
          </cell>
        </row>
        <row r="1706">
          <cell r="B1706" t="str">
            <v>ecm__27776</v>
          </cell>
          <cell r="C1706" t="str">
            <v>Capital Purchase of Laminar Flow Cabinet &amp; Lead Lined Furniture</v>
          </cell>
          <cell r="D1706" t="str">
            <v>11183</v>
          </cell>
          <cell r="E1706" t="str">
            <v>JAX - Imaging equipment maintenance</v>
          </cell>
        </row>
        <row r="1707">
          <cell r="B1707" t="str">
            <v>ecm__27772</v>
          </cell>
          <cell r="C1707" t="str">
            <v>FM Services to SWICC &amp; Clover Buildings</v>
          </cell>
          <cell r="D1707" t="str">
            <v>12593</v>
          </cell>
          <cell r="E1707" t="str">
            <v>ZWK - Estate Management Services</v>
          </cell>
        </row>
        <row r="1708">
          <cell r="B1708" t="str">
            <v>ecm__27771</v>
          </cell>
          <cell r="C1708" t="str">
            <v>Provision of License Renewal for Existing Prescribing Software</v>
          </cell>
          <cell r="D1708" t="str">
            <v>12322</v>
          </cell>
          <cell r="E1708" t="str">
            <v>WAQ - Computer Software Licences</v>
          </cell>
        </row>
        <row r="1709">
          <cell r="B1709" t="str">
            <v>ecm__27770</v>
          </cell>
          <cell r="C1709" t="str">
            <v>Actim Prom</v>
          </cell>
          <cell r="D1709" t="str">
            <v>10686</v>
          </cell>
          <cell r="E1709" t="str">
            <v>FCB - Surgical Instruments</v>
          </cell>
        </row>
        <row r="1710">
          <cell r="B1710" t="str">
            <v>ecm__27769</v>
          </cell>
          <cell r="C1710" t="str">
            <v>Outsourcing of Cardiology Echocardiography at the RUH Evaluation</v>
          </cell>
          <cell r="D1710" t="str">
            <v>12539</v>
          </cell>
          <cell r="E1710" t="str">
            <v>ZOC - Healthcare Services from Commercial Sector</v>
          </cell>
        </row>
        <row r="1711">
          <cell r="B1711" t="str">
            <v>ecm__27767</v>
          </cell>
          <cell r="C1711" t="str">
            <v>Actim PROM</v>
          </cell>
          <cell r="D1711" t="str">
            <v>10686</v>
          </cell>
          <cell r="E1711" t="str">
            <v>FCB - Surgical Instruments</v>
          </cell>
        </row>
        <row r="1712">
          <cell r="B1712" t="str">
            <v>ecm__27760</v>
          </cell>
          <cell r="C1712" t="str">
            <v>Annual Support &amp; Software License for 3M Medicode Clinical Coder</v>
          </cell>
          <cell r="D1712" t="str">
            <v>12312</v>
          </cell>
          <cell r="E1712" t="str">
            <v>WAE - Managed Support and Licenses</v>
          </cell>
        </row>
        <row r="1713">
          <cell r="B1713" t="str">
            <v>ecm__27758</v>
          </cell>
          <cell r="C1713" t="str">
            <v>Maintenance Storz Stacks - Urology</v>
          </cell>
          <cell r="D1713" t="str">
            <v>11009</v>
          </cell>
          <cell r="E1713" t="str">
            <v>FYY - Medical &amp; Surgical Equipment Maintenance &amp; cleaning</v>
          </cell>
        </row>
        <row r="1714">
          <cell r="B1714" t="str">
            <v>ecm__27754</v>
          </cell>
          <cell r="C1714" t="str">
            <v>WiFi Provision - Downsview Student Accommodation</v>
          </cell>
          <cell r="D1714" t="str">
            <v>11439</v>
          </cell>
          <cell r="E1714" t="str">
            <v>PZN - Architect Services</v>
          </cell>
        </row>
        <row r="1715">
          <cell r="B1715" t="str">
            <v>ecm__27752</v>
          </cell>
          <cell r="C1715" t="str">
            <v>Provision of secure video messaging technology to help minimise separation anxiety in parents of children in Neonatal and Paediatric Units</v>
          </cell>
          <cell r="D1715" t="str">
            <v>12322</v>
          </cell>
          <cell r="E1715" t="str">
            <v>WAQ - Computer Software Licences</v>
          </cell>
        </row>
        <row r="1716">
          <cell r="B1716" t="str">
            <v>ecm__27748</v>
          </cell>
          <cell r="C1716" t="str">
            <v>Procedure Packs</v>
          </cell>
          <cell r="D1716" t="str">
            <v>10624</v>
          </cell>
          <cell r="E1716" t="str">
            <v>EVC - Vaginal examination maternity</v>
          </cell>
        </row>
        <row r="1717">
          <cell r="B1717" t="str">
            <v>ecm__27748</v>
          </cell>
          <cell r="C1717" t="str">
            <v>Procedure Packs</v>
          </cell>
          <cell r="D1717" t="str">
            <v>10637</v>
          </cell>
          <cell r="E1717" t="str">
            <v>EVP - Procedure Pack Orthopaedics</v>
          </cell>
        </row>
        <row r="1718">
          <cell r="B1718" t="str">
            <v>ecm__27748</v>
          </cell>
          <cell r="C1718" t="str">
            <v>Procedure Packs</v>
          </cell>
          <cell r="D1718" t="str">
            <v>10640</v>
          </cell>
          <cell r="E1718" t="str">
            <v>EVS - Procedure Pack Theatres</v>
          </cell>
        </row>
        <row r="1719">
          <cell r="B1719" t="str">
            <v>ecm__27748</v>
          </cell>
          <cell r="C1719" t="str">
            <v>Procedure Packs</v>
          </cell>
          <cell r="D1719" t="str">
            <v>10641</v>
          </cell>
          <cell r="E1719" t="str">
            <v>EVX - Procedure packs - misc</v>
          </cell>
        </row>
        <row r="1720">
          <cell r="B1720" t="str">
            <v>ecm__27747</v>
          </cell>
          <cell r="C1720" t="str">
            <v>Procedure Packs</v>
          </cell>
          <cell r="D1720" t="str">
            <v>10624</v>
          </cell>
          <cell r="E1720" t="str">
            <v>EVC - Vaginal examination maternity</v>
          </cell>
        </row>
        <row r="1721">
          <cell r="B1721" t="str">
            <v>ecm__27747</v>
          </cell>
          <cell r="C1721" t="str">
            <v>Procedure Packs</v>
          </cell>
          <cell r="D1721" t="str">
            <v>10637</v>
          </cell>
          <cell r="E1721" t="str">
            <v>EVP - Procedure Pack Orthopaedics</v>
          </cell>
        </row>
        <row r="1722">
          <cell r="B1722" t="str">
            <v>ecm__27747</v>
          </cell>
          <cell r="C1722" t="str">
            <v>Procedure Packs</v>
          </cell>
          <cell r="D1722" t="str">
            <v>10640</v>
          </cell>
          <cell r="E1722" t="str">
            <v>EVS - Procedure Pack Theatres</v>
          </cell>
        </row>
        <row r="1723">
          <cell r="B1723" t="str">
            <v>ecm__27741</v>
          </cell>
          <cell r="C1723" t="str">
            <v xml:space="preserve">Service Electronic Patient Record Viewer </v>
          </cell>
          <cell r="D1723" t="str">
            <v>12323</v>
          </cell>
          <cell r="E1723" t="str">
            <v>WAR - Computer Software Off the Shelf Applications</v>
          </cell>
        </row>
        <row r="1724">
          <cell r="B1724" t="str">
            <v>ecm__27741</v>
          </cell>
          <cell r="C1724" t="str">
            <v xml:space="preserve">Service Electronic Patient Record Viewer </v>
          </cell>
          <cell r="D1724" t="str">
            <v>99999</v>
          </cell>
          <cell r="E1724" t="str">
            <v>ZZZ - Temporary DO NOT SELECT</v>
          </cell>
        </row>
        <row r="1725">
          <cell r="B1725" t="str">
            <v>ecm__27737</v>
          </cell>
          <cell r="C1725" t="str">
            <v>Preferred Supplier List - Non-Clinical Non-Medical Temporary and Ad-Hoc Permanent Staffing</v>
          </cell>
          <cell r="D1725" t="str">
            <v>12583</v>
          </cell>
          <cell r="E1725" t="str">
            <v>ZWA - Recruitment Agency Fees</v>
          </cell>
        </row>
        <row r="1726">
          <cell r="B1726" t="str">
            <v>ecm__27737</v>
          </cell>
          <cell r="C1726" t="str">
            <v>Preferred Supplier List - Non-Clinical Non-Medical Temporary and Ad-Hoc Permanent Staffing</v>
          </cell>
          <cell r="D1726" t="str">
            <v>12590</v>
          </cell>
          <cell r="E1726" t="str">
            <v>ZWH - Recruitment Advertising Services</v>
          </cell>
        </row>
        <row r="1727">
          <cell r="B1727" t="str">
            <v>ecm__27726</v>
          </cell>
          <cell r="C1727" t="str">
            <v>Quarterly Medical Gas Testing</v>
          </cell>
          <cell r="D1727" t="str">
            <v>10481</v>
          </cell>
          <cell r="E1727" t="str">
            <v>DYV - Medical Gases</v>
          </cell>
        </row>
        <row r="1728">
          <cell r="B1728" t="str">
            <v>ecm__27726</v>
          </cell>
          <cell r="C1728" t="str">
            <v>Quarterly Medical Gas Testing</v>
          </cell>
          <cell r="D1728" t="str">
            <v>10712</v>
          </cell>
          <cell r="E1728" t="str">
            <v>FDN - Medical gas cylinders or related devices</v>
          </cell>
        </row>
        <row r="1729">
          <cell r="B1729" t="str">
            <v>ecm__27723</v>
          </cell>
          <cell r="C1729" t="str">
            <v xml:space="preserve">Board room hearing loop </v>
          </cell>
          <cell r="D1729" t="str">
            <v>12371</v>
          </cell>
          <cell r="E1729" t="str">
            <v>WFX - Telecommunication Maintenance &amp; Repairs</v>
          </cell>
        </row>
        <row r="1730">
          <cell r="B1730" t="str">
            <v>ecm__27720</v>
          </cell>
          <cell r="C1730" t="str">
            <v>Drugs of Abuse Toxicology Drug Screening (instrument and consumables)</v>
          </cell>
          <cell r="D1730" t="str">
            <v>11230</v>
          </cell>
          <cell r="E1730" t="str">
            <v>KCA - Point of Care Test Kits Blood Gas Analysers (KFC) Diagnostic Test Strips &amp; Point of Care Diagnostic Devices</v>
          </cell>
        </row>
        <row r="1731">
          <cell r="B1731" t="str">
            <v>ecm__27718</v>
          </cell>
          <cell r="C1731" t="str">
            <v>Supply of Enteral Feeding</v>
          </cell>
          <cell r="D1731" t="str">
            <v>10648</v>
          </cell>
          <cell r="E1731" t="str">
            <v>FAA - Enteral feeding infusion pumps</v>
          </cell>
        </row>
        <row r="1732">
          <cell r="B1732" t="str">
            <v>ecm__27690</v>
          </cell>
          <cell r="C1732" t="str">
            <v>N365 Licences</v>
          </cell>
          <cell r="D1732" t="str">
            <v>12322</v>
          </cell>
          <cell r="E1732" t="str">
            <v>WAQ - Computer Software Licences</v>
          </cell>
        </row>
        <row r="1733">
          <cell r="B1733" t="str">
            <v>ecm__27688</v>
          </cell>
          <cell r="C1733" t="str">
            <v>Outsourced Acute Tele-Dermatology Services</v>
          </cell>
          <cell r="D1733" t="str">
            <v>11456</v>
          </cell>
          <cell r="E1733" t="str">
            <v>RAI - Care and treatment Medical and Associated services - Dermatology</v>
          </cell>
        </row>
        <row r="1734">
          <cell r="B1734" t="str">
            <v>ecm__27642</v>
          </cell>
          <cell r="C1734" t="str">
            <v xml:space="preserve"> N365 Microsoft Licences</v>
          </cell>
          <cell r="D1734" t="str">
            <v>12322</v>
          </cell>
          <cell r="E1734" t="str">
            <v>WAQ - Computer Software Licences</v>
          </cell>
        </row>
        <row r="1735">
          <cell r="B1735" t="str">
            <v>ecm__27642</v>
          </cell>
          <cell r="C1735" t="str">
            <v xml:space="preserve"> N365 Microsoft Licences</v>
          </cell>
          <cell r="D1735" t="str">
            <v>12323</v>
          </cell>
          <cell r="E1735" t="str">
            <v>WAR - Computer Software Off the Shelf Applications</v>
          </cell>
        </row>
        <row r="1736">
          <cell r="B1736" t="str">
            <v>ecm__27642</v>
          </cell>
          <cell r="C1736" t="str">
            <v xml:space="preserve"> N365 Microsoft Licences</v>
          </cell>
          <cell r="D1736" t="str">
            <v>12328</v>
          </cell>
          <cell r="E1736" t="str">
            <v>WAV - Computer Software Maintenance</v>
          </cell>
        </row>
        <row r="1737">
          <cell r="B1737" t="str">
            <v>ecm__27639</v>
          </cell>
          <cell r="C1737" t="str">
            <v xml:space="preserve">Supply of Bulk Pressure Dried Vacuum (PDV) Salt and granular salt  </v>
          </cell>
          <cell r="D1737" t="str">
            <v>11436</v>
          </cell>
          <cell r="E1737" t="str">
            <v>PZF - Road Maintenance &amp; Services</v>
          </cell>
        </row>
        <row r="1738">
          <cell r="B1738" t="str">
            <v>ecm__27591</v>
          </cell>
          <cell r="C1738" t="str">
            <v xml:space="preserve">Provision of Healthcare Clinical Information System services </v>
          </cell>
          <cell r="D1738" t="str">
            <v>12324</v>
          </cell>
          <cell r="E1738" t="str">
            <v>WAS - Computer Software Specialised Bespoke</v>
          </cell>
        </row>
        <row r="1739">
          <cell r="B1739" t="str">
            <v>ecm__27586</v>
          </cell>
          <cell r="C1739" t="str">
            <v xml:space="preserve">Patient Reported Outcome Measures (PROMs) </v>
          </cell>
          <cell r="D1739" t="str">
            <v>12627</v>
          </cell>
          <cell r="E1739" t="str">
            <v>ZXU - Health Promotion Activities</v>
          </cell>
        </row>
        <row r="1740">
          <cell r="B1740" t="str">
            <v>ecm__27583</v>
          </cell>
          <cell r="C1740" t="str">
            <v>Dynamed Plus</v>
          </cell>
          <cell r="D1740" t="str">
            <v>12374</v>
          </cell>
          <cell r="E1740" t="str">
            <v>WJB - Books Publications Electronic Books Pamphlets Leaflets Brochures</v>
          </cell>
        </row>
        <row r="1741">
          <cell r="B1741" t="str">
            <v>ecm__27581</v>
          </cell>
          <cell r="C1741" t="str">
            <v>Invitation to Tender for the Provision of Medical Physics Support Services for Wiltshire Breast Screening Service</v>
          </cell>
          <cell r="D1741" t="str">
            <v>20411</v>
          </cell>
          <cell r="E1741" t="str">
            <v>ZIK - Medical Physics Technician</v>
          </cell>
        </row>
        <row r="1742">
          <cell r="B1742" t="str">
            <v>ecm__27581</v>
          </cell>
          <cell r="C1742" t="str">
            <v>Invitation to Tender for the Provision of Medical Physics Support Services for Wiltshire Breast Screening Service</v>
          </cell>
          <cell r="D1742" t="str">
            <v>20412</v>
          </cell>
          <cell r="E1742" t="str">
            <v>ZIL - Specialist Medical Physics Technician</v>
          </cell>
        </row>
        <row r="1743">
          <cell r="B1743" t="str">
            <v>ecm__27579</v>
          </cell>
          <cell r="C1743" t="str">
            <v>Patient Reported Outcomes Measures (PROMs)</v>
          </cell>
          <cell r="D1743" t="str">
            <v>12628</v>
          </cell>
          <cell r="E1743" t="str">
            <v>ZXV - Medical Social Surveys</v>
          </cell>
        </row>
        <row r="1744">
          <cell r="B1744" t="str">
            <v>ecm__27578</v>
          </cell>
          <cell r="C1744" t="str">
            <v xml:space="preserve">Maintenance of Autowrite Cassette Printer &amp; Unload Station </v>
          </cell>
          <cell r="D1744" t="str">
            <v>11009</v>
          </cell>
          <cell r="E1744" t="str">
            <v>FYY - Medical &amp; Surgical Equipment Maintenance &amp; cleaning</v>
          </cell>
        </row>
        <row r="1745">
          <cell r="B1745" t="str">
            <v>ecm__27578</v>
          </cell>
          <cell r="C1745" t="str">
            <v xml:space="preserve">Maintenance of Autowrite Cassette Printer &amp; Unload Station </v>
          </cell>
          <cell r="D1745" t="str">
            <v>11571</v>
          </cell>
          <cell r="E1745" t="str">
            <v>REP - Diagnostics Pathology and laboratory - Histology</v>
          </cell>
        </row>
        <row r="1746">
          <cell r="B1746" t="str">
            <v>ecm__27573</v>
          </cell>
          <cell r="C1746" t="str">
            <v>E-Induction (Doctors In Training)</v>
          </cell>
          <cell r="D1746" t="str">
            <v>12595</v>
          </cell>
          <cell r="E1746" t="str">
            <v>ZWM - Training &amp; Education Services</v>
          </cell>
        </row>
        <row r="1747">
          <cell r="B1747" t="str">
            <v>ecm__27567</v>
          </cell>
          <cell r="C1747" t="str">
            <v>Digital Dictation, Speech Recognition &amp; Outsourced Transcription</v>
          </cell>
          <cell r="D1747" t="str">
            <v>12347</v>
          </cell>
          <cell r="E1747" t="str">
            <v>WCC - Dictation Audio Equipment Dictation Machine Dictaphones &amp; Transcribers</v>
          </cell>
        </row>
        <row r="1748">
          <cell r="B1748" t="str">
            <v>ecm__27566</v>
          </cell>
          <cell r="C1748" t="str">
            <v>Automated Urine Analyser</v>
          </cell>
          <cell r="D1748" t="str">
            <v>11562</v>
          </cell>
          <cell r="E1748" t="str">
            <v>REG - Diagnostics Pathology and laboratory - Medical microbiology</v>
          </cell>
        </row>
        <row r="1749">
          <cell r="B1749" t="str">
            <v>ecm__27563</v>
          </cell>
          <cell r="C1749" t="str">
            <v>Continence Home Delivery</v>
          </cell>
          <cell r="D1749" t="str">
            <v>11558</v>
          </cell>
          <cell r="E1749" t="str">
            <v>REC - Care and treatment Primary Care - Home care delivery services</v>
          </cell>
        </row>
        <row r="1750">
          <cell r="B1750" t="str">
            <v>ecm__27562</v>
          </cell>
          <cell r="C1750" t="str">
            <v>Genetic Laboratory Consumables - via NHS SC</v>
          </cell>
          <cell r="D1750" t="str">
            <v>11225</v>
          </cell>
          <cell r="E1750" t="str">
            <v>KBD - Laboratory &amp; Pathology other consumables</v>
          </cell>
        </row>
        <row r="1751">
          <cell r="B1751" t="str">
            <v>ecm__27504</v>
          </cell>
          <cell r="C1751" t="str">
            <v>Examination and Testing of the Local Exhaust Ventilation Equipment</v>
          </cell>
          <cell r="D1751" t="str">
            <v>10758</v>
          </cell>
          <cell r="E1751" t="str">
            <v>FFR - Ventilator heat or moisture exchangers or filters</v>
          </cell>
        </row>
        <row r="1752">
          <cell r="B1752" t="str">
            <v>ecm__27504</v>
          </cell>
          <cell r="C1752" t="str">
            <v>Examination and Testing of the Local Exhaust Ventilation Equipment</v>
          </cell>
          <cell r="D1752" t="str">
            <v>11392</v>
          </cell>
          <cell r="E1752" t="str">
            <v>PHA - Air Filter Cells</v>
          </cell>
        </row>
        <row r="1753">
          <cell r="B1753" t="str">
            <v>ecm__27502</v>
          </cell>
          <cell r="C1753" t="str">
            <v>Maintenance and Calibration to Pharmacy Temperature Monitoring System</v>
          </cell>
          <cell r="D1753" t="str">
            <v>11227</v>
          </cell>
          <cell r="E1753" t="str">
            <v>KBX - Laboratory &amp; Pathology Apparatus maintenance</v>
          </cell>
        </row>
        <row r="1754">
          <cell r="B1754" t="str">
            <v>ecm__27498</v>
          </cell>
          <cell r="C1754" t="str">
            <v>Maintenance HV System &amp; Earth Testing of Substations</v>
          </cell>
          <cell r="D1754" t="str">
            <v>11409</v>
          </cell>
          <cell r="E1754" t="str">
            <v>PMX - Electric Equipment Repairs &amp; Maintenance Portable Appliance &amp; Fixed Installation Testing</v>
          </cell>
        </row>
        <row r="1755">
          <cell r="B1755" t="str">
            <v>ecm__27495</v>
          </cell>
          <cell r="C1755" t="str">
            <v>BMS Support Agreement</v>
          </cell>
          <cell r="D1755" t="str">
            <v>12324</v>
          </cell>
          <cell r="E1755" t="str">
            <v>WAS - Computer Software Specialised Bespoke</v>
          </cell>
        </row>
        <row r="1756">
          <cell r="B1756" t="str">
            <v>ecm__27474</v>
          </cell>
          <cell r="C1756" t="str">
            <v>E-Consent Annual Maintenance and Support</v>
          </cell>
          <cell r="D1756" t="str">
            <v>12328</v>
          </cell>
          <cell r="E1756" t="str">
            <v>WAV - Computer Software Maintenance</v>
          </cell>
        </row>
        <row r="1757">
          <cell r="B1757" t="str">
            <v>ecm__27473</v>
          </cell>
          <cell r="C1757" t="str">
            <v>Maintenance Industrial Generators</v>
          </cell>
          <cell r="D1757" t="str">
            <v>11252</v>
          </cell>
          <cell r="E1757" t="str">
            <v>LAM - Electricity</v>
          </cell>
        </row>
        <row r="1758">
          <cell r="B1758" t="str">
            <v>ecm__27458</v>
          </cell>
          <cell r="C1758" t="str">
            <v>Ansell Gloves</v>
          </cell>
          <cell r="D1758" t="str">
            <v>10925</v>
          </cell>
          <cell r="E1758" t="str">
            <v>FTP - Gloves surgeons latex</v>
          </cell>
        </row>
        <row r="1759">
          <cell r="B1759" t="str">
            <v>ecm__27458</v>
          </cell>
          <cell r="C1759" t="str">
            <v>Ansell Gloves</v>
          </cell>
          <cell r="D1759" t="str">
            <v>10926</v>
          </cell>
          <cell r="E1759" t="str">
            <v>FTQ - Gloves surgeons synthetic</v>
          </cell>
        </row>
        <row r="1760">
          <cell r="B1760" t="str">
            <v>ecm__27458</v>
          </cell>
          <cell r="C1760" t="str">
            <v>Ansell Gloves</v>
          </cell>
          <cell r="D1760" t="str">
            <v>10927</v>
          </cell>
          <cell r="E1760" t="str">
            <v>FTR - Gloves surgeons latex - Indicator</v>
          </cell>
        </row>
        <row r="1761">
          <cell r="B1761" t="str">
            <v>ecm__27458</v>
          </cell>
          <cell r="C1761" t="str">
            <v>Ansell Gloves</v>
          </cell>
          <cell r="D1761" t="str">
            <v>10928</v>
          </cell>
          <cell r="E1761" t="str">
            <v>FTS - Gloves surgeons synthetic - Indicator</v>
          </cell>
        </row>
        <row r="1762">
          <cell r="B1762" t="str">
            <v>ecm__27458</v>
          </cell>
          <cell r="C1762" t="str">
            <v>Ansell Gloves</v>
          </cell>
          <cell r="D1762" t="str">
            <v>10929</v>
          </cell>
          <cell r="E1762" t="str">
            <v>FTT - Glove Surgeons - Under Gloves</v>
          </cell>
        </row>
        <row r="1763">
          <cell r="B1763" t="str">
            <v>ecm__27458</v>
          </cell>
          <cell r="C1763" t="str">
            <v>Ansell Gloves</v>
          </cell>
          <cell r="D1763" t="str">
            <v>10930</v>
          </cell>
          <cell r="E1763" t="str">
            <v>FTU - Gloves surgeons latex - Enhanced Microsurgery</v>
          </cell>
        </row>
        <row r="1764">
          <cell r="B1764" t="str">
            <v>ecm__27458</v>
          </cell>
          <cell r="C1764" t="str">
            <v>Ansell Gloves</v>
          </cell>
          <cell r="D1764" t="str">
            <v>10931</v>
          </cell>
          <cell r="E1764" t="str">
            <v>FTV - Gloves surgeons synthetic - Enhanced Microsurgery</v>
          </cell>
        </row>
        <row r="1765">
          <cell r="B1765" t="str">
            <v>ecm__27458</v>
          </cell>
          <cell r="C1765" t="str">
            <v>Ansell Gloves</v>
          </cell>
          <cell r="D1765" t="str">
            <v>10932</v>
          </cell>
          <cell r="E1765" t="str">
            <v>FTW - Gloves surgeon Gauntlet Length synthetic</v>
          </cell>
        </row>
        <row r="1766">
          <cell r="B1766" t="str">
            <v>ecm__27458</v>
          </cell>
          <cell r="C1766" t="str">
            <v>Ansell Gloves</v>
          </cell>
          <cell r="D1766" t="str">
            <v>10933</v>
          </cell>
          <cell r="E1766" t="str">
            <v>FTX - Gloves surgeon Gauntlet Length latex</v>
          </cell>
        </row>
        <row r="1767">
          <cell r="B1767" t="str">
            <v>ecm__27452</v>
          </cell>
          <cell r="C1767" t="str">
            <v>UKAS Water Sampling Testing &amp; Air Monitoring for the Great Western Hospital's Endoscopy and Sterile Services</v>
          </cell>
          <cell r="D1767" t="str">
            <v>11241</v>
          </cell>
          <cell r="E1767" t="str">
            <v>KMP - Laboratory Testing Services</v>
          </cell>
        </row>
        <row r="1768">
          <cell r="B1768" t="str">
            <v>ecm__27449</v>
          </cell>
          <cell r="C1768" t="str">
            <v>Provision of Trust Standard Bins</v>
          </cell>
          <cell r="D1768" t="str">
            <v>11326</v>
          </cell>
          <cell r="E1768" t="str">
            <v>MMB - Waste Bin &amp; Rubbish Bin</v>
          </cell>
        </row>
        <row r="1769">
          <cell r="B1769" t="str">
            <v>ecm__27434</v>
          </cell>
          <cell r="C1769" t="str">
            <v xml:space="preserve">Resmed - Re-supply, Sleep Service </v>
          </cell>
          <cell r="D1769" t="str">
            <v>11485</v>
          </cell>
          <cell r="E1769" t="str">
            <v>RBK - Care and treatment Medical and Associated services - Respiratory medicine</v>
          </cell>
        </row>
        <row r="1770">
          <cell r="B1770" t="str">
            <v>ecm__27433</v>
          </cell>
          <cell r="C1770" t="str">
            <v>Provision of Funeral Services</v>
          </cell>
          <cell r="D1770" t="str">
            <v>12498</v>
          </cell>
          <cell r="E1770" t="str">
            <v>ZAP - Funeral Services</v>
          </cell>
        </row>
        <row r="1771">
          <cell r="B1771" t="str">
            <v>ecm__27432</v>
          </cell>
          <cell r="C1771" t="str">
            <v>Provision of Funeral Services</v>
          </cell>
          <cell r="D1771" t="str">
            <v>12498</v>
          </cell>
          <cell r="E1771" t="str">
            <v>ZAP - Funeral Services</v>
          </cell>
        </row>
        <row r="1772">
          <cell r="B1772" t="str">
            <v>ecm__27431</v>
          </cell>
          <cell r="C1772" t="str">
            <v>Maintenance of Uretero-fiberscopes, Flex-X 2 - Karl Storz</v>
          </cell>
          <cell r="D1772" t="str">
            <v>11008</v>
          </cell>
          <cell r="E1772" t="str">
            <v>FYX - Medical &amp; Surgical Equipment Repairs</v>
          </cell>
        </row>
        <row r="1773">
          <cell r="B1773" t="str">
            <v>ecm__27427</v>
          </cell>
          <cell r="C1773" t="str">
            <v>Maintenance &amp; Integrity testing of fire suppression systems</v>
          </cell>
          <cell r="D1773" t="str">
            <v>11349</v>
          </cell>
          <cell r="E1773" t="str">
            <v>MQE - Extinguishers Fire Pump Call out &amp; Service</v>
          </cell>
        </row>
        <row r="1774">
          <cell r="B1774" t="str">
            <v>ecm__27418</v>
          </cell>
          <cell r="C1774" t="str">
            <v>MRI Maintenance Sola DoH</v>
          </cell>
          <cell r="D1774" t="str">
            <v>11183</v>
          </cell>
          <cell r="E1774" t="str">
            <v>JAX - Imaging equipment maintenance</v>
          </cell>
        </row>
        <row r="1775">
          <cell r="B1775" t="str">
            <v>ecm__27416</v>
          </cell>
          <cell r="C1775" t="str">
            <v>Pharmacy Wholesaler Services</v>
          </cell>
          <cell r="D1775" t="str">
            <v>10437</v>
          </cell>
          <cell r="E1775" t="str">
            <v>DRA - Pharmacy Wholesaling</v>
          </cell>
        </row>
        <row r="1776">
          <cell r="B1776" t="str">
            <v>ecm__27415</v>
          </cell>
          <cell r="C1776" t="str">
            <v>Pharmacy Wholesaler Services</v>
          </cell>
          <cell r="D1776" t="str">
            <v>10437</v>
          </cell>
          <cell r="E1776" t="str">
            <v>DRA - Pharmacy Wholesaling</v>
          </cell>
        </row>
        <row r="1777">
          <cell r="B1777" t="str">
            <v>ecm__27414</v>
          </cell>
          <cell r="C1777" t="str">
            <v>Pharmacy Wholesaler Services</v>
          </cell>
          <cell r="D1777" t="str">
            <v>10437</v>
          </cell>
          <cell r="E1777" t="str">
            <v>DRA - Pharmacy Wholesaling</v>
          </cell>
        </row>
        <row r="1778">
          <cell r="B1778" t="str">
            <v>ecm__27413</v>
          </cell>
          <cell r="C1778" t="str">
            <v>Cytotoxic Drugs 2017 via PPSA PO: Variou</v>
          </cell>
          <cell r="D1778" t="str">
            <v>12330</v>
          </cell>
          <cell r="E1778" t="str">
            <v>WAX - Contract Computer Consultancy Services</v>
          </cell>
        </row>
        <row r="1779">
          <cell r="B1779" t="str">
            <v>ecm__27412</v>
          </cell>
          <cell r="C1779" t="str">
            <v>Cytotoxic Drugs 2017 via PPSA PO: Various</v>
          </cell>
          <cell r="D1779" t="str">
            <v>99999</v>
          </cell>
          <cell r="E1779" t="str">
            <v>ZZZ - Temporary DO NOT SELECT</v>
          </cell>
        </row>
        <row r="1780">
          <cell r="B1780" t="str">
            <v>ecm__27411</v>
          </cell>
          <cell r="C1780" t="str">
            <v>Cytotoxic Drugs 2017 via PPSA PO: Various</v>
          </cell>
          <cell r="D1780" t="str">
            <v>99999</v>
          </cell>
          <cell r="E1780" t="str">
            <v>ZZZ - Temporary DO NOT SELECT</v>
          </cell>
        </row>
        <row r="1781">
          <cell r="B1781" t="str">
            <v>ecm__27410</v>
          </cell>
          <cell r="C1781" t="str">
            <v xml:space="preserve">Cytotoxic Drugs </v>
          </cell>
          <cell r="D1781" t="str">
            <v>10413</v>
          </cell>
          <cell r="E1781" t="str">
            <v>DME - Other Skin Drugs</v>
          </cell>
        </row>
        <row r="1782">
          <cell r="B1782" t="str">
            <v>ecm__27409</v>
          </cell>
          <cell r="C1782" t="str">
            <v>Cytotoxic Drugs 2017 via PPSA PO: Various</v>
          </cell>
          <cell r="D1782" t="str">
            <v>10976</v>
          </cell>
          <cell r="E1782" t="str">
            <v>FVR - Intravenous &amp; arterial tubing &amp; administration sets &amp; related products</v>
          </cell>
        </row>
        <row r="1783">
          <cell r="B1783" t="str">
            <v>ecm__27400</v>
          </cell>
          <cell r="C1783" t="str">
            <v>Lightning Protection Maintenance</v>
          </cell>
          <cell r="D1783" t="str">
            <v>11437</v>
          </cell>
          <cell r="E1783" t="str">
            <v>PZJ - Contract Maintenance</v>
          </cell>
        </row>
        <row r="1784">
          <cell r="B1784" t="str">
            <v>ecm__27393</v>
          </cell>
          <cell r="C1784" t="str">
            <v>Pharmacy Wholesaler Services</v>
          </cell>
          <cell r="D1784" t="str">
            <v>10437</v>
          </cell>
          <cell r="E1784" t="str">
            <v>DRA - Pharmacy Wholesaling</v>
          </cell>
        </row>
        <row r="1785">
          <cell r="B1785" t="str">
            <v>ecm__27390</v>
          </cell>
          <cell r="C1785" t="str">
            <v>Supply of Perfect Ward Software Subscription  for Clinical Quality Auditing</v>
          </cell>
          <cell r="D1785" t="str">
            <v>12637</v>
          </cell>
          <cell r="E1785" t="str">
            <v>ZYH - Audit Fees External Non Statutory</v>
          </cell>
        </row>
        <row r="1786">
          <cell r="B1786" t="str">
            <v>ecm__27389</v>
          </cell>
          <cell r="C1786" t="str">
            <v>UptoDate license</v>
          </cell>
          <cell r="D1786" t="str">
            <v>12613</v>
          </cell>
          <cell r="E1786" t="str">
            <v>ZXF - Purchase Subscriptions Journals Periodicals Electronic Journals &amp; Databases</v>
          </cell>
        </row>
        <row r="1787">
          <cell r="B1787" t="str">
            <v>ecm__27388</v>
          </cell>
          <cell r="C1787" t="str">
            <v>Electronic Whiteboards</v>
          </cell>
          <cell r="D1787" t="str">
            <v>12323</v>
          </cell>
          <cell r="E1787" t="str">
            <v>WAR - Computer Software Off the Shelf Applications</v>
          </cell>
        </row>
        <row r="1788">
          <cell r="B1788" t="str">
            <v>ecm__27387</v>
          </cell>
          <cell r="C1788" t="str">
            <v>Mortality tool - Dr Foster</v>
          </cell>
          <cell r="D1788" t="str">
            <v>12323</v>
          </cell>
          <cell r="E1788" t="str">
            <v>WAR - Computer Software Off the Shelf Applications</v>
          </cell>
        </row>
        <row r="1789">
          <cell r="B1789" t="str">
            <v>ecm__27385</v>
          </cell>
          <cell r="C1789" t="str">
            <v>Software for STARLIMS</v>
          </cell>
          <cell r="D1789" t="str">
            <v>12323</v>
          </cell>
          <cell r="E1789" t="str">
            <v>WAR - Computer Software Off the Shelf Applications</v>
          </cell>
        </row>
        <row r="1790">
          <cell r="B1790" t="str">
            <v>ecm__27383</v>
          </cell>
          <cell r="C1790" t="str">
            <v xml:space="preserve">3x Manujets </v>
          </cell>
          <cell r="D1790" t="str">
            <v>11009</v>
          </cell>
          <cell r="E1790" t="str">
            <v>FYY - Medical &amp; Surgical Equipment Maintenance &amp; cleaning</v>
          </cell>
        </row>
        <row r="1791">
          <cell r="B1791" t="str">
            <v>ecm__27376</v>
          </cell>
          <cell r="C1791" t="str">
            <v>CM/PHS/13/5404 - Immunoglobulin</v>
          </cell>
          <cell r="D1791" t="str">
            <v>10437</v>
          </cell>
          <cell r="E1791" t="str">
            <v>DRA - Pharmacy Wholesaling</v>
          </cell>
        </row>
        <row r="1792">
          <cell r="B1792" t="str">
            <v>ecm__27375</v>
          </cell>
          <cell r="C1792" t="str">
            <v>CM/PHS/13/5404 - Immunoglobulin</v>
          </cell>
          <cell r="D1792" t="str">
            <v>10437</v>
          </cell>
          <cell r="E1792" t="str">
            <v>DRA - Pharmacy Wholesaling</v>
          </cell>
        </row>
        <row r="1793">
          <cell r="B1793" t="str">
            <v>ecm__27374</v>
          </cell>
          <cell r="C1793" t="str">
            <v>CM/PHS/13/5404 - Immunoglobulin</v>
          </cell>
          <cell r="D1793" t="str">
            <v>10437</v>
          </cell>
          <cell r="E1793" t="str">
            <v>DRA - Pharmacy Wholesaling</v>
          </cell>
        </row>
        <row r="1794">
          <cell r="B1794" t="str">
            <v>ecm__27373</v>
          </cell>
          <cell r="C1794" t="str">
            <v>CM/PHS/13/5404 - Immunoglobulin</v>
          </cell>
          <cell r="D1794" t="str">
            <v>10437</v>
          </cell>
          <cell r="E1794" t="str">
            <v>DRA - Pharmacy Wholesaling</v>
          </cell>
        </row>
        <row r="1795">
          <cell r="B1795" t="str">
            <v>ecm__27372</v>
          </cell>
          <cell r="C1795" t="str">
            <v>CM/PHS/13/5404 - Immunoglobulin</v>
          </cell>
          <cell r="D1795" t="str">
            <v>10437</v>
          </cell>
          <cell r="E1795" t="str">
            <v>DRA - Pharmacy Wholesaling</v>
          </cell>
        </row>
        <row r="1796">
          <cell r="B1796" t="str">
            <v>ecm__27371</v>
          </cell>
          <cell r="C1796" t="str">
            <v>CM/PHS/13/5404 - Immunoglobulin</v>
          </cell>
          <cell r="D1796" t="str">
            <v>10437</v>
          </cell>
          <cell r="E1796" t="str">
            <v>DRA - Pharmacy Wholesaling</v>
          </cell>
        </row>
        <row r="1797">
          <cell r="B1797" t="str">
            <v>ecm__27370</v>
          </cell>
          <cell r="C1797" t="str">
            <v>CM/PHS/13/5404 - Immunoglobulin</v>
          </cell>
          <cell r="D1797" t="str">
            <v>10437</v>
          </cell>
          <cell r="E1797" t="str">
            <v>DRA - Pharmacy Wholesaling</v>
          </cell>
        </row>
        <row r="1798">
          <cell r="B1798" t="str">
            <v>ecm__27225</v>
          </cell>
          <cell r="C1798" t="str">
            <v xml:space="preserve">Maintenance Pentacam </v>
          </cell>
          <cell r="D1798" t="str">
            <v>11170</v>
          </cell>
          <cell r="E1798" t="str">
            <v>IVY - Optical Items - Maintenance</v>
          </cell>
        </row>
        <row r="1799">
          <cell r="B1799" t="str">
            <v>ecm__27020</v>
          </cell>
          <cell r="C1799" t="str">
            <v>MAGNETOM Avanto fit Upgrade Maintenance - Siemens</v>
          </cell>
          <cell r="D1799" t="str">
            <v>11009</v>
          </cell>
          <cell r="E1799" t="str">
            <v>FYY - Medical &amp; Surgical Equipment Maintenance &amp; cleaning</v>
          </cell>
        </row>
        <row r="1800">
          <cell r="B1800" t="str">
            <v>ecm__27018</v>
          </cell>
          <cell r="C1800" t="str">
            <v>Virology and Serology Reagent Consumables</v>
          </cell>
          <cell r="D1800" t="str">
            <v>11124</v>
          </cell>
          <cell r="E1800" t="str">
            <v>HCA - Genetic analysers &amp; Genetic reagents</v>
          </cell>
        </row>
        <row r="1801">
          <cell r="B1801" t="str">
            <v>ecm__27015</v>
          </cell>
          <cell r="C1801" t="str">
            <v>GWH Point of Care Testing - Blood Ketone</v>
          </cell>
          <cell r="D1801" t="str">
            <v>11230</v>
          </cell>
          <cell r="E1801" t="str">
            <v>KCA - Point of Care Test Kits Blood Gas Analysers (KFC) Diagnostic Test Strips &amp; Point of Care Diagnostic Devices</v>
          </cell>
        </row>
        <row r="1802">
          <cell r="B1802" t="str">
            <v>ecm__27014</v>
          </cell>
          <cell r="C1802" t="str">
            <v>Point of Care Testing - Blood Ketone</v>
          </cell>
          <cell r="D1802" t="str">
            <v>11230</v>
          </cell>
          <cell r="E1802" t="str">
            <v>KCA - Point of Care Test Kits Blood Gas Analysers (KFC) Diagnostic Test Strips &amp; Point of Care Diagnostic Devices</v>
          </cell>
        </row>
        <row r="1803">
          <cell r="B1803" t="str">
            <v>ecm__27005</v>
          </cell>
          <cell r="C1803" t="str">
            <v>Provision of Vending Services for the Royal United Hospitals Bath Foundation Trust</v>
          </cell>
          <cell r="D1803" t="str">
            <v>10008</v>
          </cell>
          <cell r="E1803" t="str">
            <v>AAG - Vending Machine Drinks</v>
          </cell>
        </row>
        <row r="1804">
          <cell r="B1804" t="str">
            <v>ecm__27005</v>
          </cell>
          <cell r="C1804" t="str">
            <v>Provision of Vending Services for the Royal United Hospitals Bath Foundation Trust</v>
          </cell>
          <cell r="D1804" t="str">
            <v>10020</v>
          </cell>
          <cell r="E1804" t="str">
            <v>ACH - Vending Tea</v>
          </cell>
        </row>
        <row r="1805">
          <cell r="B1805" t="str">
            <v>ecm__27005</v>
          </cell>
          <cell r="C1805" t="str">
            <v>Provision of Vending Services for the Royal United Hospitals Bath Foundation Trust</v>
          </cell>
          <cell r="D1805" t="str">
            <v>10021</v>
          </cell>
          <cell r="E1805" t="str">
            <v>ACI - Vending Coffee</v>
          </cell>
        </row>
        <row r="1806">
          <cell r="B1806" t="str">
            <v>ecm__27005</v>
          </cell>
          <cell r="C1806" t="str">
            <v>Provision of Vending Services for the Royal United Hospitals Bath Foundation Trust</v>
          </cell>
          <cell r="D1806" t="str">
            <v>10022</v>
          </cell>
          <cell r="E1806" t="str">
            <v>ACJ - Vending chocolate</v>
          </cell>
        </row>
        <row r="1807">
          <cell r="B1807" t="str">
            <v>ecm__27005</v>
          </cell>
          <cell r="C1807" t="str">
            <v>Provision of Vending Services for the Royal United Hospitals Bath Foundation Trust</v>
          </cell>
          <cell r="D1807" t="str">
            <v>10023</v>
          </cell>
          <cell r="E1807" t="str">
            <v>ACK - Other Vending Beverages</v>
          </cell>
        </row>
        <row r="1808">
          <cell r="B1808" t="str">
            <v>ecm__27005</v>
          </cell>
          <cell r="C1808" t="str">
            <v>Provision of Vending Services for the Royal United Hospitals Bath Foundation Trust</v>
          </cell>
          <cell r="D1808" t="str">
            <v>10042</v>
          </cell>
          <cell r="E1808" t="str">
            <v>ADV - Vending Machine Supplies</v>
          </cell>
        </row>
        <row r="1809">
          <cell r="B1809" t="str">
            <v>ecm__27005</v>
          </cell>
          <cell r="C1809" t="str">
            <v>Provision of Vending Services for the Royal United Hospitals Bath Foundation Trust</v>
          </cell>
          <cell r="D1809" t="str">
            <v>11272</v>
          </cell>
          <cell r="E1809" t="str">
            <v>MBN - Catering Equipment Vending Machines</v>
          </cell>
        </row>
        <row r="1810">
          <cell r="B1810" t="str">
            <v>ecm__26995</v>
          </cell>
          <cell r="C1810" t="str">
            <v>Fertility Treatments &amp; Services Professional License</v>
          </cell>
          <cell r="D1810" t="str">
            <v>12312</v>
          </cell>
          <cell r="E1810" t="str">
            <v>WAE - Managed Support and Licenses</v>
          </cell>
        </row>
        <row r="1811">
          <cell r="B1811" t="str">
            <v>ecm__26993</v>
          </cell>
          <cell r="C1811" t="str">
            <v>Aspetic Unit Cleanroom Consumables - Triple Wrapped</v>
          </cell>
          <cell r="D1811" t="str">
            <v>11307</v>
          </cell>
          <cell r="E1811" t="str">
            <v>MKO - Cleaning Consumables</v>
          </cell>
        </row>
        <row r="1812">
          <cell r="B1812" t="str">
            <v>ecm__26985</v>
          </cell>
          <cell r="C1812" t="str">
            <v>PPSA 0286 Pharmacy Services for Over Labelled Packs</v>
          </cell>
          <cell r="D1812" t="str">
            <v>10449</v>
          </cell>
          <cell r="E1812" t="str">
            <v>DSR - Labels - Pharmacy Equipment &amp; Containers</v>
          </cell>
        </row>
        <row r="1813">
          <cell r="B1813" t="str">
            <v>ecm__26982</v>
          </cell>
          <cell r="C1813" t="str">
            <v xml:space="preserve">External Auditor Surveillance Audit </v>
          </cell>
          <cell r="D1813" t="str">
            <v>12637</v>
          </cell>
          <cell r="E1813" t="str">
            <v>ZYH - Audit Fees External Non Statutory</v>
          </cell>
        </row>
        <row r="1814">
          <cell r="B1814" t="str">
            <v>ecm__26981</v>
          </cell>
          <cell r="C1814" t="str">
            <v xml:space="preserve">Telephony - Abbey Meads Medical Group and Moredon Medical Centre </v>
          </cell>
          <cell r="D1814" t="str">
            <v>12372</v>
          </cell>
          <cell r="E1814" t="str">
            <v>WFZ - Telephonist Services</v>
          </cell>
        </row>
        <row r="1815">
          <cell r="B1815" t="str">
            <v>ecm__26977</v>
          </cell>
          <cell r="C1815" t="str">
            <v>Radiology Reporting</v>
          </cell>
          <cell r="D1815" t="str">
            <v>11567</v>
          </cell>
          <cell r="E1815" t="str">
            <v>REL - Diagnostics Medical and Associated services - Interventional radiology</v>
          </cell>
        </row>
        <row r="1816">
          <cell r="B1816" t="str">
            <v>ecm__26976</v>
          </cell>
          <cell r="C1816" t="str">
            <v>Radiology Reporting</v>
          </cell>
          <cell r="D1816" t="str">
            <v>11567</v>
          </cell>
          <cell r="E1816" t="str">
            <v>REL - Diagnostics Medical and Associated services - Interventional radiology</v>
          </cell>
        </row>
        <row r="1817">
          <cell r="B1817" t="str">
            <v>ecm__26973</v>
          </cell>
          <cell r="C1817" t="str">
            <v>CIOS Fusion Performance TOP (Comprehensive) Maintenance Contract</v>
          </cell>
          <cell r="D1817" t="str">
            <v>11183</v>
          </cell>
          <cell r="E1817" t="str">
            <v>JAX - Imaging equipment maintenance</v>
          </cell>
        </row>
        <row r="1818">
          <cell r="B1818" t="str">
            <v>ecm__26972</v>
          </cell>
          <cell r="C1818" t="str">
            <v>Aseptic Unit Cleanroom Consumables</v>
          </cell>
          <cell r="D1818" t="str">
            <v>11289</v>
          </cell>
          <cell r="E1818" t="str">
            <v>MFL - Specialist Cleaning Equipment &amp; Accessories</v>
          </cell>
        </row>
        <row r="1819">
          <cell r="B1819" t="str">
            <v>ecm__26963</v>
          </cell>
          <cell r="C1819" t="str">
            <v>Endourology</v>
          </cell>
          <cell r="D1819" t="str">
            <v>10935</v>
          </cell>
          <cell r="E1819" t="str">
            <v>FUA - Bladder scanners &amp; accessories</v>
          </cell>
        </row>
        <row r="1820">
          <cell r="B1820" t="str">
            <v>ecm__26963</v>
          </cell>
          <cell r="C1820" t="str">
            <v>Endourology</v>
          </cell>
          <cell r="D1820" t="str">
            <v>10940</v>
          </cell>
          <cell r="E1820" t="str">
            <v>FUF - Urinary Irrigation set</v>
          </cell>
        </row>
        <row r="1821">
          <cell r="B1821" t="str">
            <v>ecm__26961</v>
          </cell>
          <cell r="C1821" t="str">
            <v>Endourology</v>
          </cell>
          <cell r="D1821" t="str">
            <v>10935</v>
          </cell>
          <cell r="E1821" t="str">
            <v>FUA - Bladder scanners &amp; accessories</v>
          </cell>
        </row>
        <row r="1822">
          <cell r="B1822" t="str">
            <v>ecm__26961</v>
          </cell>
          <cell r="C1822" t="str">
            <v>Endourology</v>
          </cell>
          <cell r="D1822" t="str">
            <v>10940</v>
          </cell>
          <cell r="E1822" t="str">
            <v>FUF - Urinary Irrigation set</v>
          </cell>
        </row>
        <row r="1823">
          <cell r="B1823" t="str">
            <v>ecm__26955</v>
          </cell>
          <cell r="C1823" t="str">
            <v>Development Appraisal and Procurement of New Key Worker Housing at the Royal United Hospitals Bath</v>
          </cell>
          <cell r="D1823" t="str">
            <v>12530</v>
          </cell>
          <cell r="E1823" t="str">
            <v>ZMF - Management Consultancy Management</v>
          </cell>
        </row>
        <row r="1824">
          <cell r="B1824" t="str">
            <v>ecm__26954</v>
          </cell>
          <cell r="C1824" t="str">
            <v>Medical Workforce Payroll &amp; Direct Engagement</v>
          </cell>
          <cell r="D1824" t="str">
            <v>12532</v>
          </cell>
          <cell r="E1824" t="str">
            <v>ZMQ - Contract Staffing Finance Accounting Payroll &amp; Payments</v>
          </cell>
        </row>
        <row r="1825">
          <cell r="B1825" t="str">
            <v>ecm__26949</v>
          </cell>
          <cell r="C1825" t="str">
            <v>DoH Funded MRI &amp; Maintenance</v>
          </cell>
          <cell r="D1825" t="str">
            <v>11177</v>
          </cell>
          <cell r="E1825" t="str">
            <v>JAC - MRI Equipment</v>
          </cell>
        </row>
        <row r="1826">
          <cell r="B1826" t="str">
            <v>ecm__26949</v>
          </cell>
          <cell r="C1826" t="str">
            <v>DoH Funded MRI &amp; Maintenance</v>
          </cell>
          <cell r="D1826" t="str">
            <v>11183</v>
          </cell>
          <cell r="E1826" t="str">
            <v>JAX - Imaging equipment maintenance</v>
          </cell>
        </row>
        <row r="1827">
          <cell r="B1827" t="str">
            <v>ecm__26947</v>
          </cell>
          <cell r="C1827" t="str">
            <v>Service Authorising Engineer (Ventilation)</v>
          </cell>
          <cell r="D1827" t="str">
            <v>11431</v>
          </cell>
          <cell r="E1827" t="str">
            <v>PZA - Engineering Services Lift Maintenance &amp; Automatic Door Maintenance</v>
          </cell>
        </row>
        <row r="1828">
          <cell r="B1828" t="str">
            <v>ecm__26947</v>
          </cell>
          <cell r="C1828" t="str">
            <v>Service Authorising Engineer (Ventilation)</v>
          </cell>
          <cell r="D1828" t="str">
            <v>11432</v>
          </cell>
          <cell r="E1828" t="str">
            <v>PZB - Painting &amp; Decorating Services</v>
          </cell>
        </row>
        <row r="1829">
          <cell r="B1829" t="str">
            <v>ecm__26947</v>
          </cell>
          <cell r="C1829" t="str">
            <v>Service Authorising Engineer (Ventilation)</v>
          </cell>
          <cell r="D1829" t="str">
            <v>11433</v>
          </cell>
          <cell r="E1829" t="str">
            <v>PZC - Building Contracts</v>
          </cell>
        </row>
        <row r="1830">
          <cell r="B1830" t="str">
            <v>ecm__26947</v>
          </cell>
          <cell r="C1830" t="str">
            <v>Service Authorising Engineer (Ventilation)</v>
          </cell>
          <cell r="D1830" t="str">
            <v>11434</v>
          </cell>
          <cell r="E1830" t="str">
            <v>PZD - Supply &amp; Fix Contracts</v>
          </cell>
        </row>
        <row r="1831">
          <cell r="B1831" t="str">
            <v>ecm__26947</v>
          </cell>
          <cell r="C1831" t="str">
            <v>Service Authorising Engineer (Ventilation)</v>
          </cell>
          <cell r="D1831" t="str">
            <v>11435</v>
          </cell>
          <cell r="E1831" t="str">
            <v>PZE - Minor Works</v>
          </cell>
        </row>
        <row r="1832">
          <cell r="B1832" t="str">
            <v>ecm__26947</v>
          </cell>
          <cell r="C1832" t="str">
            <v>Service Authorising Engineer (Ventilation)</v>
          </cell>
          <cell r="D1832" t="str">
            <v>11436</v>
          </cell>
          <cell r="E1832" t="str">
            <v>PZF - Road Maintenance &amp; Services</v>
          </cell>
        </row>
        <row r="1833">
          <cell r="B1833" t="str">
            <v>ecm__26947</v>
          </cell>
          <cell r="C1833" t="str">
            <v>Service Authorising Engineer (Ventilation)</v>
          </cell>
          <cell r="D1833" t="str">
            <v>11437</v>
          </cell>
          <cell r="E1833" t="str">
            <v>PZJ - Contract Maintenance</v>
          </cell>
        </row>
        <row r="1834">
          <cell r="B1834" t="str">
            <v>ecm__26947</v>
          </cell>
          <cell r="C1834" t="str">
            <v>Service Authorising Engineer (Ventilation)</v>
          </cell>
          <cell r="D1834" t="str">
            <v>11438</v>
          </cell>
          <cell r="E1834" t="str">
            <v>PZM - Non Structural Building Repairs</v>
          </cell>
        </row>
        <row r="1835">
          <cell r="B1835" t="str">
            <v>ecm__26947</v>
          </cell>
          <cell r="C1835" t="str">
            <v>Service Authorising Engineer (Ventilation)</v>
          </cell>
          <cell r="D1835" t="str">
            <v>11439</v>
          </cell>
          <cell r="E1835" t="str">
            <v>PZN - Architect Services</v>
          </cell>
        </row>
        <row r="1836">
          <cell r="B1836" t="str">
            <v>ecm__26947</v>
          </cell>
          <cell r="C1836" t="str">
            <v>Service Authorising Engineer (Ventilation)</v>
          </cell>
          <cell r="D1836" t="str">
            <v>11440</v>
          </cell>
          <cell r="E1836" t="str">
            <v>PZO - Planning Services</v>
          </cell>
        </row>
        <row r="1837">
          <cell r="B1837" t="str">
            <v>ecm__26947</v>
          </cell>
          <cell r="C1837" t="str">
            <v>Service Authorising Engineer (Ventilation)</v>
          </cell>
          <cell r="D1837" t="str">
            <v>11441</v>
          </cell>
          <cell r="E1837" t="str">
            <v>PZP - Estates Services</v>
          </cell>
        </row>
        <row r="1838">
          <cell r="B1838" t="str">
            <v>ecm__26947</v>
          </cell>
          <cell r="C1838" t="str">
            <v>Service Authorising Engineer (Ventilation)</v>
          </cell>
          <cell r="D1838" t="str">
            <v>11442</v>
          </cell>
          <cell r="E1838" t="str">
            <v>PZQ - Valuers &amp; Surveyors Services</v>
          </cell>
        </row>
        <row r="1839">
          <cell r="B1839" t="str">
            <v>ecm__26947</v>
          </cell>
          <cell r="C1839" t="str">
            <v>Service Authorising Engineer (Ventilation)</v>
          </cell>
          <cell r="D1839" t="str">
            <v>11443</v>
          </cell>
          <cell r="E1839" t="str">
            <v>PZR - Contract Consultants</v>
          </cell>
        </row>
        <row r="1840">
          <cell r="B1840" t="str">
            <v>ecm__26947</v>
          </cell>
          <cell r="C1840" t="str">
            <v>Service Authorising Engineer (Ventilation)</v>
          </cell>
          <cell r="D1840" t="str">
            <v>11444</v>
          </cell>
          <cell r="E1840" t="str">
            <v>PZS - Assets under Construction</v>
          </cell>
        </row>
        <row r="1841">
          <cell r="B1841" t="str">
            <v>ecm__26947</v>
          </cell>
          <cell r="C1841" t="str">
            <v>Service Authorising Engineer (Ventilation)</v>
          </cell>
          <cell r="D1841" t="str">
            <v>11445</v>
          </cell>
          <cell r="E1841" t="str">
            <v>PZW - Contracted Drain Unblocking Services</v>
          </cell>
        </row>
        <row r="1842">
          <cell r="B1842" t="str">
            <v>ecm__26945</v>
          </cell>
          <cell r="C1842" t="str">
            <v>Non-Emergency Patient Transport (Inpatient and Flow) for the Royal United Hospitals Bath Foundation Trust</v>
          </cell>
          <cell r="D1842" t="str">
            <v>12434</v>
          </cell>
          <cell r="E1842" t="str">
            <v>XDE - Passenger Transport Services</v>
          </cell>
        </row>
        <row r="1843">
          <cell r="B1843" t="str">
            <v>ecm__26943</v>
          </cell>
          <cell r="C1843" t="str">
            <v>Auditbase Maintenance &amp; Support</v>
          </cell>
          <cell r="D1843" t="str">
            <v>12328</v>
          </cell>
          <cell r="E1843" t="str">
            <v>WAV - Computer Software Maintenance</v>
          </cell>
        </row>
        <row r="1844">
          <cell r="B1844" t="str">
            <v>ecm__26939</v>
          </cell>
          <cell r="C1844" t="str">
            <v>Cardiology Super Tender (Lots 4-8)</v>
          </cell>
          <cell r="D1844" t="str">
            <v>10686</v>
          </cell>
          <cell r="E1844" t="str">
            <v>FCB - Surgical Instruments</v>
          </cell>
        </row>
        <row r="1845">
          <cell r="B1845" t="str">
            <v>ecm__26934</v>
          </cell>
          <cell r="C1845" t="str">
            <v>Contrast Media</v>
          </cell>
          <cell r="D1845" t="str">
            <v>10437</v>
          </cell>
          <cell r="E1845" t="str">
            <v>DRA - Pharmacy Wholesaling</v>
          </cell>
        </row>
        <row r="1846">
          <cell r="B1846" t="str">
            <v>ecm__26932</v>
          </cell>
          <cell r="C1846" t="str">
            <v xml:space="preserve">Supply of Sterile Irradiated Aseptic Wipes (Azowipes) </v>
          </cell>
          <cell r="D1846" t="str">
            <v>12279</v>
          </cell>
          <cell r="E1846" t="str">
            <v>VEP - Tissues &amp; Medical Wipes</v>
          </cell>
        </row>
        <row r="1847">
          <cell r="B1847" t="str">
            <v>ecm__26931</v>
          </cell>
          <cell r="C1847" t="str">
            <v>Supply of Reagents for Array-CGH Testing on DNA at Salisbury NHS Foundation Trust</v>
          </cell>
          <cell r="D1847" t="str">
            <v>11124</v>
          </cell>
          <cell r="E1847" t="str">
            <v>HCA - Genetic analysers &amp; Genetic reagents</v>
          </cell>
        </row>
        <row r="1848">
          <cell r="B1848" t="str">
            <v>ecm__26930</v>
          </cell>
          <cell r="C1848" t="str">
            <v>Stemcell Consumables</v>
          </cell>
          <cell r="D1848" t="str">
            <v>11124</v>
          </cell>
          <cell r="E1848" t="str">
            <v>HCA - Genetic analysers &amp; Genetic reagents</v>
          </cell>
        </row>
        <row r="1849">
          <cell r="B1849" t="str">
            <v>ecm__26929</v>
          </cell>
          <cell r="C1849" t="str">
            <v>Homecare Service via PPSA - High Tech PO: Various</v>
          </cell>
          <cell r="D1849" t="str">
            <v>10440</v>
          </cell>
          <cell r="E1849" t="str">
            <v>DRV - Pharmacy home delivery</v>
          </cell>
        </row>
        <row r="1850">
          <cell r="B1850" t="str">
            <v>ecm__26909</v>
          </cell>
          <cell r="C1850" t="str">
            <v>Fire Equipment Maintenance</v>
          </cell>
          <cell r="D1850" t="str">
            <v>11349</v>
          </cell>
          <cell r="E1850" t="str">
            <v>MQE - Extinguishers Fire Pump Call out &amp; Service</v>
          </cell>
        </row>
        <row r="1851">
          <cell r="B1851" t="str">
            <v>ecm__26906</v>
          </cell>
          <cell r="C1851" t="str">
            <v>Smart Bins</v>
          </cell>
          <cell r="D1851" t="str">
            <v>10827</v>
          </cell>
          <cell r="E1851" t="str">
            <v>FNC - Clinical Waste containers Sharps Containers</v>
          </cell>
        </row>
        <row r="1852">
          <cell r="B1852" t="str">
            <v>ecm__26902</v>
          </cell>
          <cell r="C1852" t="str">
            <v xml:space="preserve">Viewpoint service contract </v>
          </cell>
          <cell r="D1852" t="str">
            <v>12323</v>
          </cell>
          <cell r="E1852" t="str">
            <v>WAR - Computer Software Off the Shelf Applications</v>
          </cell>
        </row>
        <row r="1853">
          <cell r="B1853" t="str">
            <v>ecm__26896</v>
          </cell>
          <cell r="C1853" t="str">
            <v>Maintenance PRTG Unlimited</v>
          </cell>
          <cell r="D1853" t="str">
            <v>99999</v>
          </cell>
          <cell r="E1853" t="str">
            <v>ZZZ - Temporary DO NOT SELECT</v>
          </cell>
        </row>
        <row r="1854">
          <cell r="B1854" t="str">
            <v>ecm__26894</v>
          </cell>
          <cell r="C1854" t="str">
            <v>Service Dust Mats</v>
          </cell>
          <cell r="D1854" t="str">
            <v>12116</v>
          </cell>
          <cell r="E1854" t="str">
            <v>TBJ - Rugs &amp; mats</v>
          </cell>
        </row>
        <row r="1855">
          <cell r="B1855" t="str">
            <v>ecm__26894</v>
          </cell>
          <cell r="C1855" t="str">
            <v>Service Dust Mats</v>
          </cell>
          <cell r="D1855" t="str">
            <v>99999</v>
          </cell>
          <cell r="E1855" t="str">
            <v>ZZZ - Temporary DO NOT SELECT</v>
          </cell>
        </row>
        <row r="1856">
          <cell r="B1856" t="str">
            <v>ecm__26890</v>
          </cell>
          <cell r="C1856" t="str">
            <v>Routine Maintenance of 66 Automatic Doors</v>
          </cell>
          <cell r="D1856" t="str">
            <v>11431</v>
          </cell>
          <cell r="E1856" t="str">
            <v>PZA - Engineering Services Lift Maintenance &amp; Automatic Door Maintenance</v>
          </cell>
        </row>
        <row r="1857">
          <cell r="B1857" t="str">
            <v>ecm__26886</v>
          </cell>
          <cell r="C1857" t="str">
            <v>invacare rea azalea passive whelchairs x 5</v>
          </cell>
          <cell r="D1857" t="str">
            <v>11103</v>
          </cell>
          <cell r="E1857" t="str">
            <v>GWB - Wheelchairs</v>
          </cell>
        </row>
        <row r="1858">
          <cell r="B1858" t="str">
            <v>ecm__26884</v>
          </cell>
          <cell r="C1858" t="str">
            <v>Phone Handset Lease (linked to Q3228) PO: Various</v>
          </cell>
          <cell r="D1858" t="str">
            <v>12360</v>
          </cell>
          <cell r="E1858" t="str">
            <v>WFB - Telephones Handsets Payphones &amp; Cordless Phones</v>
          </cell>
        </row>
        <row r="1859">
          <cell r="B1859" t="str">
            <v>ecm__26883</v>
          </cell>
          <cell r="C1859" t="str">
            <v>Prepectoral Breast Reconstruction (Braxon Consignment)</v>
          </cell>
          <cell r="D1859" t="str">
            <v>11000</v>
          </cell>
          <cell r="E1859" t="str">
            <v>FXS - Wound Closure</v>
          </cell>
        </row>
        <row r="1860">
          <cell r="B1860" t="str">
            <v>ecm__26878</v>
          </cell>
          <cell r="C1860" t="str">
            <v>Q3198 Imprivata ConfirmID User Licences JAC-Wellsky</v>
          </cell>
          <cell r="D1860" t="str">
            <v>12323</v>
          </cell>
          <cell r="E1860" t="str">
            <v>WAR - Computer Software Off the Shelf Applications</v>
          </cell>
        </row>
        <row r="1861">
          <cell r="B1861" t="str">
            <v>ecm__26873</v>
          </cell>
          <cell r="C1861" t="str">
            <v>Office Professional Plus and Windows Server Per Device Licences</v>
          </cell>
          <cell r="D1861" t="str">
            <v>12323</v>
          </cell>
          <cell r="E1861" t="str">
            <v>WAR - Computer Software Off the Shelf Applications</v>
          </cell>
        </row>
        <row r="1862">
          <cell r="B1862" t="str">
            <v>ecm__26872</v>
          </cell>
          <cell r="C1862" t="str">
            <v>On-site Nursery</v>
          </cell>
          <cell r="D1862" t="str">
            <v>11418</v>
          </cell>
          <cell r="E1862" t="str">
            <v>PTW - Mobile Buildings</v>
          </cell>
        </row>
        <row r="1863">
          <cell r="B1863" t="str">
            <v>ecm__26869</v>
          </cell>
          <cell r="C1863" t="str">
            <v>Bailer maintenance</v>
          </cell>
          <cell r="D1863" t="str">
            <v>11381</v>
          </cell>
          <cell r="E1863" t="str">
            <v>MXT - Refuse Disposal General</v>
          </cell>
        </row>
        <row r="1864">
          <cell r="B1864" t="str">
            <v>ecm__26867</v>
          </cell>
          <cell r="C1864" t="str">
            <v>Lightmed and 2x ophthalmic lasers</v>
          </cell>
          <cell r="D1864" t="str">
            <v>11009</v>
          </cell>
          <cell r="E1864" t="str">
            <v>FYY - Medical &amp; Surgical Equipment Maintenance &amp; cleaning</v>
          </cell>
        </row>
        <row r="1865">
          <cell r="B1865" t="str">
            <v>ecm__26865</v>
          </cell>
          <cell r="C1865" t="str">
            <v>Microbiology fridges and freezers</v>
          </cell>
          <cell r="D1865" t="str">
            <v>11009</v>
          </cell>
          <cell r="E1865" t="str">
            <v>FYY - Medical &amp; Surgical Equipment Maintenance &amp; cleaning</v>
          </cell>
        </row>
        <row r="1866">
          <cell r="B1866" t="str">
            <v>ecm__26864</v>
          </cell>
          <cell r="C1866" t="str">
            <v>Provision of Counter Fraud Services</v>
          </cell>
          <cell r="D1866" t="str">
            <v>12638</v>
          </cell>
          <cell r="E1866" t="str">
            <v>ZYI - Counter Fraud Services</v>
          </cell>
        </row>
        <row r="1867">
          <cell r="B1867" t="str">
            <v>ecm__26856</v>
          </cell>
          <cell r="C1867" t="str">
            <v>Outsourcing of Histopathology Reporting, Urology MDT and Breast MDT.</v>
          </cell>
          <cell r="D1867" t="str">
            <v>11241</v>
          </cell>
          <cell r="E1867" t="str">
            <v>KMP - Laboratory Testing Services</v>
          </cell>
        </row>
        <row r="1868">
          <cell r="B1868" t="str">
            <v>ecm__26845</v>
          </cell>
          <cell r="C1868" t="str">
            <v>CT GC Testing - Panther Reagent Rental</v>
          </cell>
          <cell r="D1868" t="str">
            <v>11241</v>
          </cell>
          <cell r="E1868" t="str">
            <v>KMP - Laboratory Testing Services</v>
          </cell>
        </row>
        <row r="1869">
          <cell r="B1869" t="str">
            <v>ecm__26831</v>
          </cell>
          <cell r="C1869" t="str">
            <v>Microscope Servicing</v>
          </cell>
          <cell r="D1869" t="str">
            <v>11009</v>
          </cell>
          <cell r="E1869" t="str">
            <v>FYY - Medical &amp; Surgical Equipment Maintenance &amp; cleaning</v>
          </cell>
        </row>
        <row r="1870">
          <cell r="B1870" t="str">
            <v>ecm__26770</v>
          </cell>
          <cell r="C1870" t="str">
            <v>Provision of Dr. Foster Analytical Tools and Services</v>
          </cell>
          <cell r="D1870" t="str">
            <v>12601</v>
          </cell>
          <cell r="E1870" t="str">
            <v>ZWT - Data Analysis services</v>
          </cell>
        </row>
        <row r="1871">
          <cell r="B1871" t="str">
            <v>ecm__26768</v>
          </cell>
          <cell r="C1871" t="str">
            <v>Bid 716 Bladder Scanner</v>
          </cell>
          <cell r="D1871" t="str">
            <v>10935</v>
          </cell>
          <cell r="E1871" t="str">
            <v>FUA - Bladder scanners &amp; accessories</v>
          </cell>
        </row>
        <row r="1872">
          <cell r="B1872" t="str">
            <v>ecm__26767</v>
          </cell>
          <cell r="C1872" t="str">
            <v>18 x Buddy Day Bed</v>
          </cell>
          <cell r="D1872" t="str">
            <v>12178</v>
          </cell>
          <cell r="E1872" t="str">
            <v>TLM - Cots &amp; Cot Beds</v>
          </cell>
        </row>
        <row r="1873">
          <cell r="B1873" t="str">
            <v>ecm__26766</v>
          </cell>
          <cell r="C1873" t="str">
            <v>Portacount Fit Test Machine</v>
          </cell>
          <cell r="D1873" t="str">
            <v>10207</v>
          </cell>
          <cell r="E1873" t="str">
            <v>BYD - Hats Hoods Gloves &amp; Masks - Laboratory Wear</v>
          </cell>
        </row>
        <row r="1874">
          <cell r="B1874" t="str">
            <v>ecm__26765</v>
          </cell>
          <cell r="C1874" t="str">
            <v>Pseudomonas Testing</v>
          </cell>
          <cell r="D1874" t="str">
            <v>11116</v>
          </cell>
          <cell r="E1874" t="str">
            <v>HAE - Microbiology</v>
          </cell>
        </row>
        <row r="1875">
          <cell r="B1875" t="str">
            <v>ecm__26764</v>
          </cell>
          <cell r="C1875" t="str">
            <v>Maintenance TEG6s Analyser</v>
          </cell>
          <cell r="D1875" t="str">
            <v>11009</v>
          </cell>
          <cell r="E1875" t="str">
            <v>FYY - Medical &amp; Surgical Equipment Maintenance &amp; cleaning</v>
          </cell>
        </row>
        <row r="1876">
          <cell r="B1876" t="str">
            <v>ecm__26756</v>
          </cell>
          <cell r="C1876" t="str">
            <v>SCR Remote Monitoring</v>
          </cell>
          <cell r="D1876" t="str">
            <v>12323</v>
          </cell>
          <cell r="E1876" t="str">
            <v>WAR - Computer Software Off the Shelf Applications</v>
          </cell>
        </row>
        <row r="1877">
          <cell r="B1877" t="str">
            <v>ecm__26755</v>
          </cell>
          <cell r="C1877" t="str">
            <v>Vyntus CPX ECG Comprehensive Service Contract</v>
          </cell>
          <cell r="D1877" t="str">
            <v>11009</v>
          </cell>
          <cell r="E1877" t="str">
            <v>FYY - Medical &amp; Surgical Equipment Maintenance &amp; cleaning</v>
          </cell>
        </row>
        <row r="1878">
          <cell r="B1878" t="str">
            <v>ecm__26750</v>
          </cell>
          <cell r="C1878" t="str">
            <v xml:space="preserve">Perfect Ward App </v>
          </cell>
          <cell r="D1878" t="str">
            <v>12637</v>
          </cell>
          <cell r="E1878" t="str">
            <v>ZYH - Audit Fees External Non Statutory</v>
          </cell>
        </row>
        <row r="1879">
          <cell r="B1879" t="str">
            <v>ecm__26748</v>
          </cell>
          <cell r="C1879" t="str">
            <v>Triage BNP Access Kits, Calibrators and Controls</v>
          </cell>
          <cell r="D1879" t="str">
            <v>11142</v>
          </cell>
          <cell r="E1879" t="str">
            <v>HXB - Chemicals &amp; Reagents</v>
          </cell>
        </row>
        <row r="1880">
          <cell r="B1880" t="str">
            <v>ecm__26747</v>
          </cell>
          <cell r="C1880" t="str">
            <v>Human Tissue License</v>
          </cell>
          <cell r="D1880" t="str">
            <v>12312</v>
          </cell>
          <cell r="E1880" t="str">
            <v>WAE - Managed Support and Licenses</v>
          </cell>
        </row>
        <row r="1881">
          <cell r="B1881" t="str">
            <v>ecm__26744</v>
          </cell>
          <cell r="C1881" t="str">
            <v>Covid 2 x Sonosite SII</v>
          </cell>
          <cell r="D1881" t="str">
            <v>11176</v>
          </cell>
          <cell r="E1881" t="str">
            <v>JAB - Ultrasound Equipment</v>
          </cell>
        </row>
        <row r="1882">
          <cell r="B1882" t="str">
            <v>ecm__26743</v>
          </cell>
          <cell r="C1882" t="str">
            <v>Datasharp Network Services - GWH PCN</v>
          </cell>
          <cell r="D1882" t="str">
            <v>12315</v>
          </cell>
          <cell r="E1882" t="str">
            <v>WAH - Networks Communications &amp; Cabling</v>
          </cell>
        </row>
        <row r="1883">
          <cell r="B1883" t="str">
            <v>ecm__26742</v>
          </cell>
          <cell r="C1883" t="str">
            <v>CVI42 Cardiac MR Technical Assurance Program and Training</v>
          </cell>
          <cell r="D1883" t="str">
            <v>12328</v>
          </cell>
          <cell r="E1883" t="str">
            <v>WAV - Computer Software Maintenance</v>
          </cell>
        </row>
        <row r="1884">
          <cell r="B1884" t="str">
            <v>ecm__26738</v>
          </cell>
          <cell r="C1884" t="str">
            <v>Product Liquid Fuel</v>
          </cell>
          <cell r="D1884" t="str">
            <v>11251</v>
          </cell>
          <cell r="E1884" t="str">
            <v>LAK - Oil Boiler &amp; Heating Fuel</v>
          </cell>
        </row>
        <row r="1885">
          <cell r="B1885" t="str">
            <v>ecm__26731</v>
          </cell>
          <cell r="C1885" t="str">
            <v>Covid 2 x I-STAT</v>
          </cell>
          <cell r="D1885" t="str">
            <v>11230</v>
          </cell>
          <cell r="E1885" t="str">
            <v>KCA - Point of Care Test Kits Blood Gas Analysers (KFC) Diagnostic Test Strips &amp; Point of Care Diagnostic Devices</v>
          </cell>
        </row>
        <row r="1886">
          <cell r="B1886" t="str">
            <v>ecm__26728</v>
          </cell>
          <cell r="C1886" t="str">
            <v xml:space="preserve">Supply of ID &amp; Antibiotic Sensitivities </v>
          </cell>
          <cell r="D1886" t="str">
            <v>11116</v>
          </cell>
          <cell r="E1886" t="str">
            <v>HAE - Microbiology</v>
          </cell>
        </row>
        <row r="1887">
          <cell r="B1887" t="str">
            <v>ecm__26724</v>
          </cell>
          <cell r="C1887" t="str">
            <v>Leadership Programme</v>
          </cell>
          <cell r="D1887" t="str">
            <v>12595</v>
          </cell>
          <cell r="E1887" t="str">
            <v>ZWM - Training &amp; Education Services</v>
          </cell>
        </row>
        <row r="1888">
          <cell r="B1888" t="str">
            <v>ecm__26692</v>
          </cell>
          <cell r="C1888" t="str">
            <v>Infection Control Software</v>
          </cell>
          <cell r="D1888" t="str">
            <v>12322</v>
          </cell>
          <cell r="E1888" t="str">
            <v>WAQ - Computer Software Licences</v>
          </cell>
        </row>
        <row r="1889">
          <cell r="B1889" t="str">
            <v>ecm__26692</v>
          </cell>
          <cell r="C1889" t="str">
            <v>Infection Control Software</v>
          </cell>
          <cell r="D1889" t="str">
            <v>12328</v>
          </cell>
          <cell r="E1889" t="str">
            <v>WAV - Computer Software Maintenance</v>
          </cell>
        </row>
        <row r="1890">
          <cell r="B1890" t="str">
            <v>ecm__26691</v>
          </cell>
          <cell r="C1890" t="str">
            <v>Water Coolers</v>
          </cell>
          <cell r="D1890" t="str">
            <v>11278</v>
          </cell>
          <cell r="E1890" t="str">
            <v>MCB - Catering Equipment Rental Refrigeration &amp; Water Coolers</v>
          </cell>
        </row>
        <row r="1891">
          <cell r="B1891" t="str">
            <v>ecm__26689</v>
          </cell>
          <cell r="C1891" t="str">
            <v>Fleet Insurance</v>
          </cell>
          <cell r="D1891" t="str">
            <v>12453</v>
          </cell>
          <cell r="E1891" t="str">
            <v>XTB - Fleet vehicle insurance</v>
          </cell>
        </row>
        <row r="1892">
          <cell r="B1892" t="str">
            <v>ecm__26681</v>
          </cell>
          <cell r="C1892" t="str">
            <v>Bid 697 Laparoscopes</v>
          </cell>
          <cell r="D1892" t="str">
            <v>10911</v>
          </cell>
          <cell r="E1892" t="str">
            <v>FSH - Laparoscopic Equipment</v>
          </cell>
        </row>
        <row r="1893">
          <cell r="B1893" t="str">
            <v>ecm__26680</v>
          </cell>
          <cell r="C1893" t="str">
            <v>Bid 702 Choledoscope</v>
          </cell>
          <cell r="D1893" t="str">
            <v>11494</v>
          </cell>
          <cell r="E1893" t="str">
            <v>RBT - Care and treatment Endoscopy - Lower gastrointestinal endoscopy</v>
          </cell>
        </row>
        <row r="1894">
          <cell r="B1894" t="str">
            <v>ecm__26674</v>
          </cell>
          <cell r="C1894" t="str">
            <v>Provision of Counter Fraud Services Mini Comp Via SBS Framework SBS/16/PC/ZY/8952</v>
          </cell>
          <cell r="D1894" t="str">
            <v>12638</v>
          </cell>
          <cell r="E1894" t="str">
            <v>ZYI - Counter Fraud Services</v>
          </cell>
        </row>
        <row r="1895">
          <cell r="B1895" t="str">
            <v>ecm__26672</v>
          </cell>
          <cell r="C1895" t="str">
            <v>CACI - InView Support and Maintenance PO</v>
          </cell>
          <cell r="D1895" t="str">
            <v>12322</v>
          </cell>
          <cell r="E1895" t="str">
            <v>WAQ - Computer Software Licences</v>
          </cell>
        </row>
        <row r="1896">
          <cell r="B1896" t="str">
            <v>ecm__26665</v>
          </cell>
          <cell r="C1896" t="str">
            <v>Boiler Service</v>
          </cell>
          <cell r="D1896" t="str">
            <v>11417</v>
          </cell>
          <cell r="E1896" t="str">
            <v>PTT - Plant Equipment Roadway Maintenance Compressors Rollers Signs Signage Septic Tank</v>
          </cell>
        </row>
        <row r="1897">
          <cell r="B1897" t="str">
            <v>ecm__26663</v>
          </cell>
          <cell r="C1897" t="str">
            <v>Perinatal Training Program Annual License</v>
          </cell>
          <cell r="D1897" t="str">
            <v>12312</v>
          </cell>
          <cell r="E1897" t="str">
            <v>WAE - Managed Support and Licenses</v>
          </cell>
        </row>
        <row r="1898">
          <cell r="B1898" t="str">
            <v>ecm__26647</v>
          </cell>
          <cell r="C1898" t="str">
            <v>Finance System</v>
          </cell>
          <cell r="D1898" t="str">
            <v>12587</v>
          </cell>
          <cell r="E1898" t="str">
            <v>ZWE - Finance Accounting Payroll &amp; Payment Services</v>
          </cell>
        </row>
        <row r="1899">
          <cell r="B1899" t="str">
            <v>ecm__26644</v>
          </cell>
          <cell r="C1899" t="str">
            <v>Adios Annual Licence</v>
          </cell>
          <cell r="D1899" t="str">
            <v>12322</v>
          </cell>
          <cell r="E1899" t="str">
            <v>WAQ - Computer Software Licences</v>
          </cell>
        </row>
        <row r="1900">
          <cell r="B1900" t="str">
            <v>ecm__26639</v>
          </cell>
          <cell r="C1900" t="str">
            <v>RAID - Anticoagulant Software</v>
          </cell>
          <cell r="D1900" t="str">
            <v>12323</v>
          </cell>
          <cell r="E1900" t="str">
            <v>WAR - Computer Software Off the Shelf Applications</v>
          </cell>
        </row>
        <row r="1901">
          <cell r="B1901" t="str">
            <v>ecm__26637</v>
          </cell>
          <cell r="C1901" t="str">
            <v>Pinnacle Pharmoutcomes Software</v>
          </cell>
          <cell r="D1901" t="str">
            <v>12323</v>
          </cell>
          <cell r="E1901" t="str">
            <v>WAR - Computer Software Off the Shelf Applications</v>
          </cell>
        </row>
        <row r="1902">
          <cell r="B1902" t="str">
            <v>ecm__26635</v>
          </cell>
          <cell r="C1902" t="str">
            <v>Bid 700 ENT Chairs</v>
          </cell>
          <cell r="D1902" t="str">
            <v>11146</v>
          </cell>
          <cell r="E1902" t="str">
            <v>IBB - Dental Surgery Equipment</v>
          </cell>
        </row>
        <row r="1903">
          <cell r="B1903" t="str">
            <v>ecm__26634</v>
          </cell>
          <cell r="C1903" t="str">
            <v>Spectrophotometer &amp; Maintenance Agreement</v>
          </cell>
          <cell r="D1903" t="str">
            <v>11562</v>
          </cell>
          <cell r="E1903" t="str">
            <v>REG - Diagnostics Pathology and laboratory - Medical microbiology</v>
          </cell>
        </row>
        <row r="1904">
          <cell r="B1904" t="str">
            <v>ecm__26625</v>
          </cell>
          <cell r="C1904" t="str">
            <v>Insourcing Services</v>
          </cell>
          <cell r="D1904" t="str">
            <v>11566</v>
          </cell>
          <cell r="E1904" t="str">
            <v>REK - Diagnostics Medical and Associated services - Diagnosis and investigation</v>
          </cell>
        </row>
        <row r="1905">
          <cell r="B1905" t="str">
            <v>ecm__26602</v>
          </cell>
          <cell r="C1905" t="str">
            <v>Outreach Subscriptons</v>
          </cell>
          <cell r="D1905" t="str">
            <v>12322</v>
          </cell>
          <cell r="E1905" t="str">
            <v>WAQ - Computer Software Licences</v>
          </cell>
        </row>
        <row r="1906">
          <cell r="B1906" t="str">
            <v>ecm__26598</v>
          </cell>
          <cell r="C1906" t="str">
            <v>Pharmacy Stock Control Management System - Boots</v>
          </cell>
          <cell r="D1906" t="str">
            <v>12322</v>
          </cell>
          <cell r="E1906" t="str">
            <v>WAQ - Computer Software Licences</v>
          </cell>
        </row>
        <row r="1907">
          <cell r="B1907" t="str">
            <v>ecm__26596</v>
          </cell>
          <cell r="C1907" t="str">
            <v>VMWARE 1 Year</v>
          </cell>
          <cell r="D1907" t="str">
            <v>12322</v>
          </cell>
          <cell r="E1907" t="str">
            <v>WAQ - Computer Software Licences</v>
          </cell>
        </row>
        <row r="1908">
          <cell r="B1908" t="str">
            <v>ecm__26596</v>
          </cell>
          <cell r="C1908" t="str">
            <v>VMWARE 1 Year</v>
          </cell>
          <cell r="D1908" t="str">
            <v>12328</v>
          </cell>
          <cell r="E1908" t="str">
            <v>WAV - Computer Software Maintenance</v>
          </cell>
        </row>
        <row r="1909">
          <cell r="B1909" t="str">
            <v>ecm__26595</v>
          </cell>
          <cell r="C1909" t="str">
            <v xml:space="preserve">The Supply of Barcode Labels </v>
          </cell>
          <cell r="D1909" t="str">
            <v>12391</v>
          </cell>
          <cell r="E1909" t="str">
            <v>WPB - Labels - General Stationery</v>
          </cell>
        </row>
        <row r="1910">
          <cell r="B1910" t="str">
            <v>ecm__26594</v>
          </cell>
          <cell r="C1910" t="str">
            <v>2 Ventilated Specimen Table &amp; Formalin Dispensing System Service &amp; Maintenance</v>
          </cell>
          <cell r="D1910" t="str">
            <v>11009</v>
          </cell>
          <cell r="E1910" t="str">
            <v>FYY - Medical &amp; Surgical Equipment Maintenance &amp; cleaning</v>
          </cell>
        </row>
        <row r="1911">
          <cell r="B1911" t="str">
            <v>ecm__26588</v>
          </cell>
          <cell r="C1911" t="str">
            <v>Service of Dr Toolbox Supported Package</v>
          </cell>
          <cell r="D1911" t="str">
            <v>12322</v>
          </cell>
          <cell r="E1911" t="str">
            <v>WAQ - Computer Software Licences</v>
          </cell>
        </row>
        <row r="1912">
          <cell r="B1912" t="str">
            <v>ecm__26561</v>
          </cell>
          <cell r="C1912" t="str">
            <v>Sophos Intercept X Anti Virus Software</v>
          </cell>
          <cell r="D1912" t="str">
            <v>12322</v>
          </cell>
          <cell r="E1912" t="str">
            <v>WAQ - Computer Software Licences</v>
          </cell>
        </row>
        <row r="1913">
          <cell r="B1913" t="str">
            <v>ecm__26561</v>
          </cell>
          <cell r="C1913" t="str">
            <v>Sophos Intercept X Anti Virus Software</v>
          </cell>
          <cell r="D1913" t="str">
            <v>12328</v>
          </cell>
          <cell r="E1913" t="str">
            <v>WAV - Computer Software Maintenance</v>
          </cell>
        </row>
        <row r="1914">
          <cell r="B1914" t="str">
            <v>ecm__26560</v>
          </cell>
          <cell r="C1914" t="str">
            <v>Maintenance of Lumify Portable Breast Unit - 60 month warranty</v>
          </cell>
          <cell r="D1914" t="str">
            <v>11008</v>
          </cell>
          <cell r="E1914" t="str">
            <v>FYX - Medical &amp; Surgical Equipment Repairs</v>
          </cell>
        </row>
        <row r="1915">
          <cell r="B1915" t="str">
            <v>ecm__26551</v>
          </cell>
          <cell r="C1915" t="str">
            <v>Service Authorising Engineer (MGPS)</v>
          </cell>
          <cell r="D1915" t="str">
            <v>11443</v>
          </cell>
          <cell r="E1915" t="str">
            <v>PZR - Contract Consultants</v>
          </cell>
        </row>
        <row r="1916">
          <cell r="B1916" t="str">
            <v>ecm__26549</v>
          </cell>
          <cell r="C1916" t="str">
            <v>Maintenance of Transfer Hatches &amp; Trolleys</v>
          </cell>
          <cell r="D1916" t="str">
            <v>11298</v>
          </cell>
          <cell r="E1916" t="str">
            <v>MGX - Cleaning Machines maintenance &amp; Repairs</v>
          </cell>
        </row>
        <row r="1917">
          <cell r="B1917" t="str">
            <v>ecm__26542</v>
          </cell>
          <cell r="C1917" t="str">
            <v>Van Lease for Linen reg MX70 FJA</v>
          </cell>
          <cell r="D1917" t="str">
            <v>12413</v>
          </cell>
          <cell r="E1917" t="str">
            <v>XBF - Vehicle Lease Light Commercial Vehicles</v>
          </cell>
        </row>
        <row r="1918">
          <cell r="B1918" t="str">
            <v>ecm__26516</v>
          </cell>
          <cell r="C1918" t="str">
            <v>Supply of Illumina Consumables and Maintenance for Next Generation Sequencers</v>
          </cell>
          <cell r="D1918" t="str">
            <v>11142</v>
          </cell>
          <cell r="E1918" t="str">
            <v>HXB - Chemicals &amp; Reagents</v>
          </cell>
        </row>
        <row r="1919">
          <cell r="B1919" t="str">
            <v>ecm__26480</v>
          </cell>
          <cell r="C1919" t="str">
            <v>Hydrotherapy Pool Weekly Testing</v>
          </cell>
          <cell r="D1919" t="str">
            <v>11341</v>
          </cell>
          <cell r="E1919" t="str">
            <v>MPP - Water Treatment Equipment</v>
          </cell>
        </row>
        <row r="1920">
          <cell r="B1920" t="str">
            <v>ecm__26477</v>
          </cell>
          <cell r="C1920" t="str">
            <v>Service Business Communications &amp; Virtual Number</v>
          </cell>
          <cell r="D1920" t="str">
            <v>12331</v>
          </cell>
          <cell r="E1920" t="str">
            <v>WAY - Computer Link Services Communications networks</v>
          </cell>
        </row>
        <row r="1921">
          <cell r="B1921" t="str">
            <v>ecm__26466</v>
          </cell>
          <cell r="C1921" t="str">
            <v xml:space="preserve"> Clinical Key - access to e-journals</v>
          </cell>
          <cell r="D1921" t="str">
            <v>12613</v>
          </cell>
          <cell r="E1921" t="str">
            <v>ZXF - Purchase Subscriptions Journals Periodicals Electronic Journals &amp; Databases</v>
          </cell>
        </row>
        <row r="1922">
          <cell r="B1922" t="str">
            <v>ecm__26465</v>
          </cell>
          <cell r="C1922" t="str">
            <v>Capital Pathology IT System Upgrade</v>
          </cell>
          <cell r="D1922" t="str">
            <v>12324</v>
          </cell>
          <cell r="E1922" t="str">
            <v>WAS - Computer Software Specialised Bespoke</v>
          </cell>
        </row>
        <row r="1923">
          <cell r="B1923" t="str">
            <v>ecm__26458</v>
          </cell>
          <cell r="C1923" t="str">
            <v>Maintenance Spider Alert Staff Attack System</v>
          </cell>
          <cell r="D1923" t="str">
            <v>11406</v>
          </cell>
          <cell r="E1923" t="str">
            <v>PMS - Security Equipment Alarms Bells Call Systems Speakers</v>
          </cell>
        </row>
        <row r="1924">
          <cell r="B1924" t="str">
            <v>ecm__26449</v>
          </cell>
          <cell r="C1924" t="str">
            <v>Cardiology Super Tender (Lots 4-8)</v>
          </cell>
          <cell r="D1924" t="str">
            <v>10686</v>
          </cell>
          <cell r="E1924" t="str">
            <v>FCB - Surgical Instruments</v>
          </cell>
        </row>
        <row r="1925">
          <cell r="B1925" t="str">
            <v>ecm__26432</v>
          </cell>
          <cell r="C1925" t="str">
            <v>Mobile Lithotripsy</v>
          </cell>
          <cell r="D1925" t="str">
            <v>11524</v>
          </cell>
          <cell r="E1925" t="str">
            <v>RCW - Care and treatment Surgical and Associated services - Urology</v>
          </cell>
        </row>
        <row r="1926">
          <cell r="B1926" t="str">
            <v>ecm__26431</v>
          </cell>
          <cell r="C1926" t="str">
            <v>UKAS Calibration &amp; On-Site Maitenance</v>
          </cell>
          <cell r="D1926" t="str">
            <v>10437</v>
          </cell>
          <cell r="E1926" t="str">
            <v>DRA - Pharmacy Wholesaling</v>
          </cell>
        </row>
        <row r="1927">
          <cell r="B1927" t="str">
            <v>ecm__26431</v>
          </cell>
          <cell r="C1927" t="str">
            <v>UKAS Calibration &amp; On-Site Maitenance</v>
          </cell>
          <cell r="D1927" t="str">
            <v>11227</v>
          </cell>
          <cell r="E1927" t="str">
            <v>KBX - Laboratory &amp; Pathology Apparatus maintenance</v>
          </cell>
        </row>
        <row r="1928">
          <cell r="B1928" t="str">
            <v>ecm__26431</v>
          </cell>
          <cell r="C1928" t="str">
            <v>UKAS Calibration &amp; On-Site Maitenance</v>
          </cell>
          <cell r="D1928" t="str">
            <v>11228</v>
          </cell>
          <cell r="E1928" t="str">
            <v>KBY - Laboratory &amp; Pathology equipment repairs</v>
          </cell>
        </row>
        <row r="1929">
          <cell r="B1929" t="str">
            <v>ecm__26431</v>
          </cell>
          <cell r="C1929" t="str">
            <v>UKAS Calibration &amp; On-Site Maitenance</v>
          </cell>
          <cell r="D1929" t="str">
            <v>11245</v>
          </cell>
          <cell r="E1929" t="str">
            <v>KZB - Chemical Analysis Services Forensic Services Embalming Services Other Laboratory Services</v>
          </cell>
        </row>
        <row r="1930">
          <cell r="B1930" t="str">
            <v>ecm__26429</v>
          </cell>
          <cell r="C1930" t="str">
            <v>Power Tools</v>
          </cell>
          <cell r="D1930" t="str">
            <v>10682</v>
          </cell>
          <cell r="E1930" t="str">
            <v>FBX - Surgical Power Tools &amp; accessories</v>
          </cell>
        </row>
        <row r="1931">
          <cell r="B1931" t="str">
            <v>ecm__26381</v>
          </cell>
          <cell r="C1931" t="str">
            <v>Computer Aided Facilties Management Software - Pirana</v>
          </cell>
          <cell r="D1931" t="str">
            <v>12322</v>
          </cell>
          <cell r="E1931" t="str">
            <v>WAQ - Computer Software Licences</v>
          </cell>
        </row>
        <row r="1932">
          <cell r="B1932" t="str">
            <v>ecm__26378</v>
          </cell>
          <cell r="C1932" t="str">
            <v>Portakabin Hire to support cancer centre enabling</v>
          </cell>
          <cell r="D1932" t="str">
            <v>11418</v>
          </cell>
          <cell r="E1932" t="str">
            <v>PTW - Mobile Buildings</v>
          </cell>
        </row>
        <row r="1933">
          <cell r="B1933" t="str">
            <v>ecm__26363</v>
          </cell>
          <cell r="C1933" t="str">
            <v>Support and Maintenance of the Pharmacy Robot</v>
          </cell>
          <cell r="D1933" t="str">
            <v>11227</v>
          </cell>
          <cell r="E1933" t="str">
            <v>KBX - Laboratory &amp; Pathology Apparatus maintenance</v>
          </cell>
        </row>
        <row r="1934">
          <cell r="B1934" t="str">
            <v>ecm__26347</v>
          </cell>
          <cell r="C1934" t="str">
            <v>Bid 724 Video Duodenoscope</v>
          </cell>
          <cell r="D1934" t="str">
            <v>10673</v>
          </cell>
          <cell r="E1934" t="str">
            <v>FBE - Endoscopic Equipment</v>
          </cell>
        </row>
        <row r="1935">
          <cell r="B1935" t="str">
            <v>ecm__26345</v>
          </cell>
          <cell r="C1935" t="str">
            <v>SOS FOBs</v>
          </cell>
          <cell r="D1935" t="str">
            <v>11406</v>
          </cell>
          <cell r="E1935" t="str">
            <v>PMS - Security Equipment Alarms Bells Call Systems Speakers</v>
          </cell>
        </row>
        <row r="1936">
          <cell r="B1936" t="str">
            <v>ecm__26344</v>
          </cell>
          <cell r="C1936" t="str">
            <v xml:space="preserve">Surgeons Gloves </v>
          </cell>
          <cell r="D1936" t="str">
            <v>10925</v>
          </cell>
          <cell r="E1936" t="str">
            <v>FTP - Gloves surgeons latex</v>
          </cell>
        </row>
        <row r="1937">
          <cell r="B1937" t="str">
            <v>ecm__26344</v>
          </cell>
          <cell r="C1937" t="str">
            <v xml:space="preserve">Surgeons Gloves </v>
          </cell>
          <cell r="D1937" t="str">
            <v>10926</v>
          </cell>
          <cell r="E1937" t="str">
            <v>FTQ - Gloves surgeons synthetic</v>
          </cell>
        </row>
        <row r="1938">
          <cell r="B1938" t="str">
            <v>ecm__26344</v>
          </cell>
          <cell r="C1938" t="str">
            <v xml:space="preserve">Surgeons Gloves </v>
          </cell>
          <cell r="D1938" t="str">
            <v>10927</v>
          </cell>
          <cell r="E1938" t="str">
            <v>FTR - Gloves surgeons latex - Indicator</v>
          </cell>
        </row>
        <row r="1939">
          <cell r="B1939" t="str">
            <v>ecm__26344</v>
          </cell>
          <cell r="C1939" t="str">
            <v xml:space="preserve">Surgeons Gloves </v>
          </cell>
          <cell r="D1939" t="str">
            <v>10928</v>
          </cell>
          <cell r="E1939" t="str">
            <v>FTS - Gloves surgeons synthetic - Indicator</v>
          </cell>
        </row>
        <row r="1940">
          <cell r="B1940" t="str">
            <v>ecm__26344</v>
          </cell>
          <cell r="C1940" t="str">
            <v xml:space="preserve">Surgeons Gloves </v>
          </cell>
          <cell r="D1940" t="str">
            <v>10929</v>
          </cell>
          <cell r="E1940" t="str">
            <v>FTT - Glove Surgeons - Under Gloves</v>
          </cell>
        </row>
        <row r="1941">
          <cell r="B1941" t="str">
            <v>ecm__26344</v>
          </cell>
          <cell r="C1941" t="str">
            <v xml:space="preserve">Surgeons Gloves </v>
          </cell>
          <cell r="D1941" t="str">
            <v>10930</v>
          </cell>
          <cell r="E1941" t="str">
            <v>FTU - Gloves surgeons latex - Enhanced Microsurgery</v>
          </cell>
        </row>
        <row r="1942">
          <cell r="B1942" t="str">
            <v>ecm__26344</v>
          </cell>
          <cell r="C1942" t="str">
            <v xml:space="preserve">Surgeons Gloves </v>
          </cell>
          <cell r="D1942" t="str">
            <v>10931</v>
          </cell>
          <cell r="E1942" t="str">
            <v>FTV - Gloves surgeons synthetic - Enhanced Microsurgery</v>
          </cell>
        </row>
        <row r="1943">
          <cell r="B1943" t="str">
            <v>ecm__26344</v>
          </cell>
          <cell r="C1943" t="str">
            <v xml:space="preserve">Surgeons Gloves </v>
          </cell>
          <cell r="D1943" t="str">
            <v>10932</v>
          </cell>
          <cell r="E1943" t="str">
            <v>FTW - Gloves surgeon Gauntlet Length synthetic</v>
          </cell>
        </row>
        <row r="1944">
          <cell r="B1944" t="str">
            <v>ecm__26344</v>
          </cell>
          <cell r="C1944" t="str">
            <v xml:space="preserve">Surgeons Gloves </v>
          </cell>
          <cell r="D1944" t="str">
            <v>10933</v>
          </cell>
          <cell r="E1944" t="str">
            <v>FTX - Gloves surgeon Gauntlet Length latex</v>
          </cell>
        </row>
        <row r="1945">
          <cell r="B1945" t="str">
            <v>ecm__26338</v>
          </cell>
          <cell r="C1945" t="str">
            <v>Q3220/10/19/HT/USC</v>
          </cell>
          <cell r="D1945" t="str">
            <v>11112</v>
          </cell>
          <cell r="E1945" t="str">
            <v>HAA - Haematology</v>
          </cell>
        </row>
        <row r="1946">
          <cell r="B1946" t="str">
            <v>ecm__26333</v>
          </cell>
          <cell r="C1946" t="str">
            <v>Calibration, Repair and Extended Warranty of TSI Portacount 8040 Respirator Fit Tester</v>
          </cell>
          <cell r="D1946" t="str">
            <v>10188</v>
          </cell>
          <cell r="E1946" t="str">
            <v>BWG - Masks Face - Theatre Wear</v>
          </cell>
        </row>
        <row r="1947">
          <cell r="B1947" t="str">
            <v>ecm__26314</v>
          </cell>
          <cell r="C1947" t="str">
            <v>Allocate eRota</v>
          </cell>
          <cell r="D1947" t="str">
            <v>12322</v>
          </cell>
          <cell r="E1947" t="str">
            <v>WAQ - Computer Software Licences</v>
          </cell>
        </row>
        <row r="1948">
          <cell r="B1948" t="str">
            <v>ecm__26310</v>
          </cell>
          <cell r="C1948" t="str">
            <v>Menumate Software Support Agreement</v>
          </cell>
          <cell r="D1948" t="str">
            <v>12312</v>
          </cell>
          <cell r="E1948" t="str">
            <v>WAE - Managed Support and Licenses</v>
          </cell>
        </row>
        <row r="1949">
          <cell r="B1949" t="str">
            <v>ecm__26309</v>
          </cell>
          <cell r="C1949" t="str">
            <v>Electric Vehicle Hire with Maintenance</v>
          </cell>
          <cell r="D1949" t="str">
            <v>12417</v>
          </cell>
          <cell r="E1949" t="str">
            <v>XBN - Vehicle Lease Electric Vehicles</v>
          </cell>
        </row>
        <row r="1950">
          <cell r="B1950" t="str">
            <v>ecm__26307</v>
          </cell>
          <cell r="C1950" t="str">
            <v>Electronic Prescribing Medicines Administration System (EPMA)</v>
          </cell>
          <cell r="D1950" t="str">
            <v>12322</v>
          </cell>
          <cell r="E1950" t="str">
            <v>WAQ - Computer Software Licences</v>
          </cell>
        </row>
        <row r="1951">
          <cell r="B1951" t="str">
            <v>ecm__26295</v>
          </cell>
          <cell r="C1951" t="str">
            <v>DECT Phone System and Base Station Support</v>
          </cell>
          <cell r="D1951" t="str">
            <v>11409</v>
          </cell>
          <cell r="E1951" t="str">
            <v>PMX - Electric Equipment Repairs &amp; Maintenance Portable Appliance &amp; Fixed Installation Testing</v>
          </cell>
        </row>
        <row r="1952">
          <cell r="B1952" t="str">
            <v>ecm__26295</v>
          </cell>
          <cell r="C1952" t="str">
            <v>DECT Phone System and Base Station Support</v>
          </cell>
          <cell r="D1952" t="str">
            <v>11413</v>
          </cell>
          <cell r="E1952" t="str">
            <v>PNX - Electronic Equipment Repairs &amp; Maintenance</v>
          </cell>
        </row>
        <row r="1953">
          <cell r="B1953" t="str">
            <v>ecm__26292</v>
          </cell>
          <cell r="C1953" t="str">
            <v>Estate Valuers</v>
          </cell>
          <cell r="D1953" t="str">
            <v>11442</v>
          </cell>
          <cell r="E1953" t="str">
            <v>PZQ - Valuers &amp; Surveyors Services</v>
          </cell>
        </row>
        <row r="1954">
          <cell r="B1954" t="str">
            <v>ecm__26281</v>
          </cell>
          <cell r="C1954" t="str">
            <v>PTNS Leads</v>
          </cell>
          <cell r="D1954" t="str">
            <v>10843</v>
          </cell>
          <cell r="E1954" t="str">
            <v>FNV - Nerve stimulator</v>
          </cell>
        </row>
        <row r="1955">
          <cell r="B1955" t="str">
            <v>ecm__26280</v>
          </cell>
          <cell r="C1955" t="str">
            <v>E-Quip Asset Register Database</v>
          </cell>
          <cell r="D1955" t="str">
            <v>12323</v>
          </cell>
          <cell r="E1955" t="str">
            <v>WAR - Computer Software Off the Shelf Applications</v>
          </cell>
        </row>
        <row r="1956">
          <cell r="B1956" t="str">
            <v>ecm__26274</v>
          </cell>
          <cell r="C1956" t="str">
            <v>Hospedia Operation of Patient Entertainment and Communication</v>
          </cell>
          <cell r="D1956" t="str">
            <v>12227</v>
          </cell>
          <cell r="E1956" t="str">
            <v>TWG - Radios Record Players HiFi's Televisions</v>
          </cell>
        </row>
        <row r="1957">
          <cell r="B1957" t="str">
            <v>ecm__26260</v>
          </cell>
          <cell r="C1957" t="str">
            <v>BMJ Subscription</v>
          </cell>
          <cell r="D1957" t="str">
            <v>12613</v>
          </cell>
          <cell r="E1957" t="str">
            <v>ZXF - Purchase Subscriptions Journals Periodicals Electronic Journals &amp; Databases</v>
          </cell>
        </row>
        <row r="1958">
          <cell r="B1958" t="str">
            <v>ecm__26239</v>
          </cell>
          <cell r="C1958" t="str">
            <v>Lift Maintenance Services</v>
          </cell>
          <cell r="D1958" t="str">
            <v>11431</v>
          </cell>
          <cell r="E1958" t="str">
            <v>PZA - Engineering Services Lift Maintenance &amp; Automatic Door Maintenance</v>
          </cell>
        </row>
        <row r="1959">
          <cell r="B1959" t="str">
            <v>ecm__26141</v>
          </cell>
          <cell r="C1959" t="str">
            <v>Menumark Software Support Agreement</v>
          </cell>
          <cell r="D1959" t="str">
            <v>12312</v>
          </cell>
          <cell r="E1959" t="str">
            <v>WAE - Managed Support and Licenses</v>
          </cell>
        </row>
        <row r="1960">
          <cell r="B1960" t="str">
            <v>ecm__26129</v>
          </cell>
          <cell r="C1960" t="str">
            <v>UPS Maintenance</v>
          </cell>
          <cell r="D1960" t="str">
            <v>11054</v>
          </cell>
          <cell r="E1960" t="str">
            <v>GKX - General Appliances Maintenance &amp; Repairs</v>
          </cell>
        </row>
        <row r="1961">
          <cell r="B1961" t="str">
            <v>ecm__26128</v>
          </cell>
          <cell r="C1961" t="str">
            <v>Application Packaging</v>
          </cell>
          <cell r="D1961" t="str">
            <v>12330</v>
          </cell>
          <cell r="E1961" t="str">
            <v>WAX - Contract Computer Consultancy Services</v>
          </cell>
        </row>
        <row r="1962">
          <cell r="B1962" t="str">
            <v>ecm__26122</v>
          </cell>
          <cell r="C1962" t="str">
            <v>Future Facing Projects - Keeping Healthy at Home</v>
          </cell>
          <cell r="D1962" t="str">
            <v>99999</v>
          </cell>
          <cell r="E1962" t="str">
            <v>ZZZ - Temporary DO NOT SELECT</v>
          </cell>
        </row>
        <row r="1963">
          <cell r="B1963" t="str">
            <v>ecm__26103</v>
          </cell>
          <cell r="C1963" t="str">
            <v>Service &amp; Calibration of Navigator Pro</v>
          </cell>
          <cell r="D1963" t="str">
            <v>11009</v>
          </cell>
          <cell r="E1963" t="str">
            <v>FYY - Medical &amp; Surgical Equipment Maintenance &amp; cleaning</v>
          </cell>
        </row>
        <row r="1964">
          <cell r="B1964" t="str">
            <v>ecm__26089</v>
          </cell>
          <cell r="C1964" t="str">
            <v>Network Services and Migration</v>
          </cell>
          <cell r="D1964" t="str">
            <v>12315</v>
          </cell>
          <cell r="E1964" t="str">
            <v>WAH - Networks Communications &amp; Cabling</v>
          </cell>
        </row>
        <row r="1965">
          <cell r="B1965" t="str">
            <v>ecm__26089</v>
          </cell>
          <cell r="C1965" t="str">
            <v>Network Services and Migration</v>
          </cell>
          <cell r="D1965" t="str">
            <v>12331</v>
          </cell>
          <cell r="E1965" t="str">
            <v>WAY - Computer Link Services Communications networks</v>
          </cell>
        </row>
        <row r="1966">
          <cell r="B1966" t="str">
            <v>ecm__26088</v>
          </cell>
          <cell r="C1966" t="str">
            <v xml:space="preserve">Service Hire of Bariatric Rentals </v>
          </cell>
          <cell r="D1966" t="str">
            <v>12208</v>
          </cell>
          <cell r="E1966" t="str">
            <v>TSZ - Medical Furniture Hire</v>
          </cell>
        </row>
        <row r="1967">
          <cell r="B1967" t="str">
            <v>ecm__26078</v>
          </cell>
          <cell r="C1967" t="str">
            <v>Estates Valuers for the Royal United Hospital and Salisbury Foundation Trust</v>
          </cell>
          <cell r="D1967" t="str">
            <v>11442</v>
          </cell>
          <cell r="E1967" t="str">
            <v>PZQ - Valuers &amp; Surveyors Services</v>
          </cell>
        </row>
        <row r="1968">
          <cell r="B1968" t="str">
            <v>ecm__26061</v>
          </cell>
          <cell r="C1968" t="str">
            <v>Provision of Shower Head &amp; Hoses</v>
          </cell>
          <cell r="D1968" t="str">
            <v>11339</v>
          </cell>
          <cell r="E1968" t="str">
            <v>MPL - Rails Shower Cabinets Trays &amp; Troughs</v>
          </cell>
        </row>
        <row r="1969">
          <cell r="B1969" t="str">
            <v>ecm__26055</v>
          </cell>
          <cell r="C1969" t="str">
            <v>Fujifilm Consolidated Maintenance plan for Radiology - Fuji</v>
          </cell>
          <cell r="D1969" t="str">
            <v>11009</v>
          </cell>
          <cell r="E1969" t="str">
            <v>FYY - Medical &amp; Surgical Equipment Maintenance &amp; cleaning</v>
          </cell>
        </row>
        <row r="1970">
          <cell r="B1970" t="str">
            <v>ecm__26049</v>
          </cell>
          <cell r="C1970" t="str">
            <v>Sleep Service Equipment- CPAP/Bi-Level Equipment</v>
          </cell>
          <cell r="D1970" t="str">
            <v>10781</v>
          </cell>
          <cell r="E1970" t="str">
            <v>FJS - Sleep disorder sensors electrodes &amp; fittings</v>
          </cell>
        </row>
        <row r="1971">
          <cell r="B1971" t="str">
            <v>ecm__26047</v>
          </cell>
          <cell r="C1971" t="str">
            <v>QS Services for the Breast Unit Extension and Alterations</v>
          </cell>
          <cell r="D1971" t="str">
            <v>11442</v>
          </cell>
          <cell r="E1971" t="str">
            <v>PZQ - Valuers &amp; Surveyors Services</v>
          </cell>
        </row>
        <row r="1972">
          <cell r="B1972" t="str">
            <v>ecm__26046</v>
          </cell>
          <cell r="C1972" t="str">
            <v>Breast Unit Extension and Alteration Design Team</v>
          </cell>
          <cell r="D1972" t="str">
            <v>11439</v>
          </cell>
          <cell r="E1972" t="str">
            <v>PZN - Architect Services</v>
          </cell>
        </row>
        <row r="1973">
          <cell r="B1973" t="str">
            <v>ecm__26035</v>
          </cell>
          <cell r="C1973" t="str">
            <v>Flex X Maintenance of Flexible Video Cystoscopes - Karl Storz</v>
          </cell>
          <cell r="D1973" t="str">
            <v>11009</v>
          </cell>
          <cell r="E1973" t="str">
            <v>FYY - Medical &amp; Surgical Equipment Maintenance &amp; cleaning</v>
          </cell>
        </row>
        <row r="1974">
          <cell r="B1974" t="str">
            <v>ecm__26029</v>
          </cell>
          <cell r="C1974" t="str">
            <v>Software Licence Synthes ProPlan CMF Full, Design &amp; Mimics inPrint</v>
          </cell>
          <cell r="D1974" t="str">
            <v>12322</v>
          </cell>
          <cell r="E1974" t="str">
            <v>WAQ - Computer Software Licences</v>
          </cell>
        </row>
        <row r="1975">
          <cell r="B1975" t="str">
            <v>ecm__26029</v>
          </cell>
          <cell r="C1975" t="str">
            <v>Software Licence Synthes ProPlan CMF Full, Design &amp; Mimics inPrint</v>
          </cell>
          <cell r="D1975" t="str">
            <v>12328</v>
          </cell>
          <cell r="E1975" t="str">
            <v>WAV - Computer Software Maintenance</v>
          </cell>
        </row>
        <row r="1976">
          <cell r="B1976" t="str">
            <v>ecm__26028</v>
          </cell>
          <cell r="C1976" t="str">
            <v>NPEx Software, Support, Maintenance and Upgrades</v>
          </cell>
          <cell r="D1976" t="str">
            <v>12322</v>
          </cell>
          <cell r="E1976" t="str">
            <v>WAQ - Computer Software Licences</v>
          </cell>
        </row>
        <row r="1977">
          <cell r="B1977" t="str">
            <v>ecm__26028</v>
          </cell>
          <cell r="C1977" t="str">
            <v>NPEx Software, Support, Maintenance and Upgrades</v>
          </cell>
          <cell r="D1977" t="str">
            <v>12328</v>
          </cell>
          <cell r="E1977" t="str">
            <v>WAV - Computer Software Maintenance</v>
          </cell>
        </row>
        <row r="1978">
          <cell r="B1978" t="str">
            <v>ecm__26024</v>
          </cell>
          <cell r="C1978" t="str">
            <v>Surgical Gloves - Ansell</v>
          </cell>
          <cell r="D1978" t="str">
            <v>10926</v>
          </cell>
          <cell r="E1978" t="str">
            <v>FTQ - Gloves surgeons synthetic</v>
          </cell>
        </row>
        <row r="1979">
          <cell r="B1979" t="str">
            <v>ecm__26006</v>
          </cell>
          <cell r="C1979" t="str">
            <v>Dell - Latitude Bundle</v>
          </cell>
          <cell r="D1979" t="str">
            <v>12311</v>
          </cell>
          <cell r="E1979" t="str">
            <v>WAD - Portables Laptops &amp; Handheld Integrated Systems</v>
          </cell>
        </row>
        <row r="1980">
          <cell r="B1980" t="str">
            <v>ecm__26004</v>
          </cell>
          <cell r="C1980" t="str">
            <v>Direct Mailings</v>
          </cell>
          <cell r="D1980" t="str">
            <v>12384</v>
          </cell>
          <cell r="E1980" t="str">
            <v>WKD - Mailing &amp; Post Room Packing</v>
          </cell>
        </row>
        <row r="1981">
          <cell r="B1981" t="str">
            <v>ecm__25950</v>
          </cell>
          <cell r="C1981" t="str">
            <v>Provision of Electronic Patient Records Software and Maintenance</v>
          </cell>
          <cell r="D1981" t="str">
            <v>99999</v>
          </cell>
          <cell r="E1981" t="str">
            <v>ZZZ - Temporary DO NOT SELECT</v>
          </cell>
        </row>
        <row r="1982">
          <cell r="B1982" t="str">
            <v>ecm__25949</v>
          </cell>
          <cell r="C1982" t="str">
            <v>Trocars</v>
          </cell>
          <cell r="D1982" t="str">
            <v>10686</v>
          </cell>
          <cell r="E1982" t="str">
            <v>FCB - Surgical Instruments</v>
          </cell>
        </row>
        <row r="1983">
          <cell r="B1983" t="str">
            <v>ecm__25940</v>
          </cell>
          <cell r="C1983" t="str">
            <v>Arthroscopy Fluid Management System</v>
          </cell>
          <cell r="D1983" t="str">
            <v>10681</v>
          </cell>
          <cell r="E1983" t="str">
            <v>FBV - Arthroscopy</v>
          </cell>
        </row>
        <row r="1984">
          <cell r="B1984" t="str">
            <v>ecm__25939</v>
          </cell>
          <cell r="C1984" t="str">
            <v>Domestic Waste</v>
          </cell>
          <cell r="D1984" t="str">
            <v>11381</v>
          </cell>
          <cell r="E1984" t="str">
            <v>MXT - Refuse Disposal General</v>
          </cell>
        </row>
        <row r="1985">
          <cell r="B1985" t="str">
            <v>ecm__25915</v>
          </cell>
          <cell r="C1985" t="str">
            <v>Gas Fired Equipment</v>
          </cell>
          <cell r="D1985" t="str">
            <v>11275</v>
          </cell>
          <cell r="E1985" t="str">
            <v>MBX - Catering Equipment Maintenance</v>
          </cell>
        </row>
        <row r="1986">
          <cell r="B1986" t="str">
            <v>ecm__25887</v>
          </cell>
          <cell r="C1986" t="str">
            <v>Orthopaedic Prosthesis – Primary Hip &amp; Hemiarthroplasty (Depuy Synthes)</v>
          </cell>
          <cell r="D1986" t="str">
            <v>10872</v>
          </cell>
          <cell r="E1986" t="str">
            <v>FQP - Joint Replacement Hips</v>
          </cell>
        </row>
        <row r="1987">
          <cell r="B1987" t="str">
            <v>ecm__25879</v>
          </cell>
          <cell r="C1987" t="str">
            <v xml:space="preserve">Cath Lab 2 X-ray - point of sale maintenance 5 years </v>
          </cell>
          <cell r="D1987" t="str">
            <v>11183</v>
          </cell>
          <cell r="E1987" t="str">
            <v>JAX - Imaging equipment maintenance</v>
          </cell>
        </row>
        <row r="1988">
          <cell r="B1988" t="str">
            <v>ecm__25870</v>
          </cell>
          <cell r="C1988" t="str">
            <v>Provision of an IT management system and ongoing support for Wiltshire Health and Care LLP (WHC)</v>
          </cell>
          <cell r="D1988" t="str">
            <v>12322</v>
          </cell>
          <cell r="E1988" t="str">
            <v>WAQ - Computer Software Licences</v>
          </cell>
        </row>
        <row r="1989">
          <cell r="B1989" t="str">
            <v>ecm__25870</v>
          </cell>
          <cell r="C1989" t="str">
            <v>Provision of an IT management system and ongoing support for Wiltshire Health and Care LLP (WHC)</v>
          </cell>
          <cell r="D1989" t="str">
            <v>12323</v>
          </cell>
          <cell r="E1989" t="str">
            <v>WAR - Computer Software Off the Shelf Applications</v>
          </cell>
        </row>
        <row r="1990">
          <cell r="B1990" t="str">
            <v>ecm__25870</v>
          </cell>
          <cell r="C1990" t="str">
            <v>Provision of an IT management system and ongoing support for Wiltshire Health and Care LLP (WHC)</v>
          </cell>
          <cell r="D1990" t="str">
            <v>12328</v>
          </cell>
          <cell r="E1990" t="str">
            <v>WAV - Computer Software Maintenance</v>
          </cell>
        </row>
        <row r="1991">
          <cell r="B1991" t="str">
            <v>ecm__25864</v>
          </cell>
          <cell r="C1991" t="str">
            <v>Provision of IT Training</v>
          </cell>
          <cell r="D1991" t="str">
            <v>12595</v>
          </cell>
          <cell r="E1991" t="str">
            <v>ZWM - Training &amp; Education Services</v>
          </cell>
        </row>
        <row r="1992">
          <cell r="B1992" t="str">
            <v>ecm__25843</v>
          </cell>
          <cell r="C1992" t="str">
            <v>Acumed Products</v>
          </cell>
          <cell r="D1992" t="str">
            <v>10686</v>
          </cell>
          <cell r="E1992" t="str">
            <v>FCB - Surgical Instruments</v>
          </cell>
        </row>
        <row r="1993">
          <cell r="B1993" t="str">
            <v>ecm__25831</v>
          </cell>
          <cell r="C1993" t="str">
            <v>VAT Advisory Services</v>
          </cell>
          <cell r="D1993" t="str">
            <v>12587</v>
          </cell>
          <cell r="E1993" t="str">
            <v>ZWE - Finance Accounting Payroll &amp; Payment Services</v>
          </cell>
        </row>
        <row r="1994">
          <cell r="B1994" t="str">
            <v>ecm__25814</v>
          </cell>
          <cell r="C1994" t="str">
            <v>Provision of external audit services</v>
          </cell>
          <cell r="D1994" t="str">
            <v>12637</v>
          </cell>
          <cell r="E1994" t="str">
            <v>ZYH - Audit Fees External Non Statutory</v>
          </cell>
        </row>
        <row r="1995">
          <cell r="B1995" t="str">
            <v>ecm__25786</v>
          </cell>
          <cell r="C1995" t="str">
            <v>ILM Level 5 and Level 7 Certificates in Coaching</v>
          </cell>
          <cell r="D1995" t="str">
            <v>12595</v>
          </cell>
          <cell r="E1995" t="str">
            <v>ZWM - Training &amp; Education Services</v>
          </cell>
        </row>
        <row r="1996">
          <cell r="B1996" t="str">
            <v>ecm__25785</v>
          </cell>
          <cell r="C1996" t="str">
            <v>National Patient Surveys - SFT</v>
          </cell>
          <cell r="D1996" t="str">
            <v>12397</v>
          </cell>
          <cell r="E1996" t="str">
            <v>WPI - Trust Reports</v>
          </cell>
        </row>
        <row r="1997">
          <cell r="B1997" t="str">
            <v>ecm__25785</v>
          </cell>
          <cell r="C1997" t="str">
            <v>National Patient Surveys - SFT</v>
          </cell>
          <cell r="D1997" t="str">
            <v>12628</v>
          </cell>
          <cell r="E1997" t="str">
            <v>ZXV - Medical Social Surveys</v>
          </cell>
        </row>
        <row r="1998">
          <cell r="B1998" t="str">
            <v>ecm__25785</v>
          </cell>
          <cell r="C1998" t="str">
            <v>National Patient Surveys - SFT</v>
          </cell>
          <cell r="D1998" t="str">
            <v>20621</v>
          </cell>
          <cell r="E1998" t="str">
            <v>ZKV - Patient Services</v>
          </cell>
        </row>
        <row r="1999">
          <cell r="B1999" t="str">
            <v>ecm__25784</v>
          </cell>
          <cell r="C1999" t="str">
            <v>Staff Friends and Family Test Surveys</v>
          </cell>
          <cell r="D1999" t="str">
            <v>12397</v>
          </cell>
          <cell r="E1999" t="str">
            <v>WPI - Trust Reports</v>
          </cell>
        </row>
        <row r="2000">
          <cell r="B2000" t="str">
            <v>ecm__25784</v>
          </cell>
          <cell r="C2000" t="str">
            <v>Staff Friends and Family Test Surveys</v>
          </cell>
          <cell r="D2000" t="str">
            <v>12628</v>
          </cell>
          <cell r="E2000" t="str">
            <v>ZXV - Medical Social Surveys</v>
          </cell>
        </row>
        <row r="2001">
          <cell r="B2001" t="str">
            <v>ecm__25784</v>
          </cell>
          <cell r="C2001" t="str">
            <v>Staff Friends and Family Test Surveys</v>
          </cell>
          <cell r="D2001" t="str">
            <v>20621</v>
          </cell>
          <cell r="E2001" t="str">
            <v>ZKV - Patient Services</v>
          </cell>
        </row>
        <row r="2002">
          <cell r="B2002" t="str">
            <v>ecm__25782</v>
          </cell>
          <cell r="C2002" t="str">
            <v>Patient Friends and Family Test Surveys</v>
          </cell>
          <cell r="D2002" t="str">
            <v>12397</v>
          </cell>
          <cell r="E2002" t="str">
            <v>WPI - Trust Reports</v>
          </cell>
        </row>
        <row r="2003">
          <cell r="B2003" t="str">
            <v>ecm__25782</v>
          </cell>
          <cell r="C2003" t="str">
            <v>Patient Friends and Family Test Surveys</v>
          </cell>
          <cell r="D2003" t="str">
            <v>12628</v>
          </cell>
          <cell r="E2003" t="str">
            <v>ZXV - Medical Social Surveys</v>
          </cell>
        </row>
        <row r="2004">
          <cell r="B2004" t="str">
            <v>ecm__25782</v>
          </cell>
          <cell r="C2004" t="str">
            <v>Patient Friends and Family Test Surveys</v>
          </cell>
          <cell r="D2004" t="str">
            <v>20621</v>
          </cell>
          <cell r="E2004" t="str">
            <v>ZKV - Patient Services</v>
          </cell>
        </row>
        <row r="2005">
          <cell r="B2005" t="str">
            <v>ecm__25774</v>
          </cell>
          <cell r="C2005" t="str">
            <v>Winter Maintenance of Roads &amp; Pathways</v>
          </cell>
          <cell r="D2005" t="str">
            <v>11436</v>
          </cell>
          <cell r="E2005" t="str">
            <v>PZF - Road Maintenance &amp; Services</v>
          </cell>
        </row>
        <row r="2006">
          <cell r="B2006" t="str">
            <v>ecm__25774</v>
          </cell>
          <cell r="C2006" t="str">
            <v>Winter Maintenance of Roads &amp; Pathways</v>
          </cell>
          <cell r="D2006" t="str">
            <v>12110</v>
          </cell>
          <cell r="E2006" t="str">
            <v>SZG - Contract Maintenance Grounds Gardens Land</v>
          </cell>
        </row>
        <row r="2007">
          <cell r="B2007" t="str">
            <v>ecm__25765</v>
          </cell>
          <cell r="C2007" t="str">
            <v>Service Series4000 support, PC Licence/Windows 2003/SQL Server &amp; Toolkit for Excel</v>
          </cell>
          <cell r="D2007" t="str">
            <v>12322</v>
          </cell>
          <cell r="E2007" t="str">
            <v>WAQ - Computer Software Licences</v>
          </cell>
        </row>
        <row r="2008">
          <cell r="B2008" t="str">
            <v>ecm__25745</v>
          </cell>
          <cell r="C2008" t="str">
            <v>Weekly Sandwich Sampling</v>
          </cell>
          <cell r="D2008" t="str">
            <v>10087</v>
          </cell>
          <cell r="E2008" t="str">
            <v>AHB - Prepared sandwiches</v>
          </cell>
        </row>
        <row r="2009">
          <cell r="B2009" t="str">
            <v>ecm__25745</v>
          </cell>
          <cell r="C2009" t="str">
            <v>Weekly Sandwich Sampling</v>
          </cell>
          <cell r="D2009" t="str">
            <v>10088</v>
          </cell>
          <cell r="E2009" t="str">
            <v>AHC - Sandwich fillings</v>
          </cell>
        </row>
        <row r="2010">
          <cell r="B2010" t="str">
            <v>ecm__25730</v>
          </cell>
          <cell r="C2010" t="str">
            <v>Maintenance Waste Compactor &amp; Baler</v>
          </cell>
          <cell r="D2010" t="str">
            <v>99999</v>
          </cell>
          <cell r="E2010" t="str">
            <v>ZZZ - Temporary DO NOT SELECT</v>
          </cell>
        </row>
        <row r="2011">
          <cell r="B2011" t="str">
            <v>ecm__25715</v>
          </cell>
          <cell r="C2011" t="str">
            <v>Phaco Packs and Lenses</v>
          </cell>
          <cell r="D2011" t="str">
            <v>10859</v>
          </cell>
          <cell r="E2011" t="str">
            <v>FQB - Intraocular Lenses</v>
          </cell>
        </row>
        <row r="2012">
          <cell r="B2012" t="str">
            <v>ecm__25710</v>
          </cell>
          <cell r="C2012" t="str">
            <v>Maintenance of Sertain Chairs</v>
          </cell>
          <cell r="D2012" t="str">
            <v>11009</v>
          </cell>
          <cell r="E2012" t="str">
            <v>FYY - Medical &amp; Surgical Equipment Maintenance &amp; cleaning</v>
          </cell>
        </row>
        <row r="2013">
          <cell r="B2013" t="str">
            <v>ecm__25693</v>
          </cell>
          <cell r="C2013" t="str">
            <v>Cleaning Monitoring Software</v>
          </cell>
          <cell r="D2013" t="str">
            <v>12322</v>
          </cell>
          <cell r="E2013" t="str">
            <v>WAQ - Computer Software Licences</v>
          </cell>
        </row>
        <row r="2014">
          <cell r="B2014" t="str">
            <v>ecm__25682</v>
          </cell>
          <cell r="C2014" t="str">
            <v>FE2416 - ESPO framework 900_18 Lot 2 Water Solution POU Rented Water Coolers</v>
          </cell>
          <cell r="D2014" t="str">
            <v>11278</v>
          </cell>
          <cell r="E2014" t="str">
            <v>MCB - Catering Equipment Rental Refrigeration &amp; Water Coolers</v>
          </cell>
        </row>
        <row r="2015">
          <cell r="B2015" t="str">
            <v>ecm__25655</v>
          </cell>
          <cell r="C2015" t="str">
            <v>Staff Survey</v>
          </cell>
          <cell r="D2015" t="str">
            <v>12597</v>
          </cell>
          <cell r="E2015" t="str">
            <v>ZWO - Printing &amp; Publishing Services</v>
          </cell>
        </row>
        <row r="2016">
          <cell r="B2016" t="str">
            <v>ecm__25655</v>
          </cell>
          <cell r="C2016" t="str">
            <v>Staff Survey</v>
          </cell>
          <cell r="D2016" t="str">
            <v>12628</v>
          </cell>
          <cell r="E2016" t="str">
            <v>ZXV - Medical Social Surveys</v>
          </cell>
        </row>
        <row r="2017">
          <cell r="B2017" t="str">
            <v>ecm__25652</v>
          </cell>
          <cell r="C2017" t="str">
            <v xml:space="preserve">Private Patient IT Management System, Compucare - Monthly support and maintenance of 7 for 14 user licences and purchase of 2 licences </v>
          </cell>
          <cell r="D2017" t="str">
            <v>12328</v>
          </cell>
          <cell r="E2017" t="str">
            <v>WAV - Computer Software Maintenance</v>
          </cell>
        </row>
        <row r="2018">
          <cell r="B2018" t="str">
            <v>ecm__25650</v>
          </cell>
          <cell r="C2018" t="str">
            <v>Clinisys - Maintenance and Support WinPath</v>
          </cell>
          <cell r="D2018" t="str">
            <v>12322</v>
          </cell>
          <cell r="E2018" t="str">
            <v>WAQ - Computer Software Licences</v>
          </cell>
        </row>
        <row r="2019">
          <cell r="B2019" t="str">
            <v>ecm__25648</v>
          </cell>
          <cell r="C2019" t="str">
            <v xml:space="preserve">Dr Foster Intelligent Information Suite </v>
          </cell>
          <cell r="D2019" t="str">
            <v>12309</v>
          </cell>
          <cell r="E2019" t="str">
            <v>WAB - Servers</v>
          </cell>
        </row>
        <row r="2020">
          <cell r="B2020" t="str">
            <v>ecm__25648</v>
          </cell>
          <cell r="C2020" t="str">
            <v xml:space="preserve">Dr Foster Intelligent Information Suite </v>
          </cell>
          <cell r="D2020" t="str">
            <v>12322</v>
          </cell>
          <cell r="E2020" t="str">
            <v>WAQ - Computer Software Licences</v>
          </cell>
        </row>
        <row r="2021">
          <cell r="B2021" t="str">
            <v>ecm__25648</v>
          </cell>
          <cell r="C2021" t="str">
            <v xml:space="preserve">Dr Foster Intelligent Information Suite </v>
          </cell>
          <cell r="D2021" t="str">
            <v>12328</v>
          </cell>
          <cell r="E2021" t="str">
            <v>WAV - Computer Software Maintenance</v>
          </cell>
        </row>
        <row r="2022">
          <cell r="B2022" t="str">
            <v>ecm__25647</v>
          </cell>
          <cell r="C2022" t="str">
            <v>Medisoft Ophthalmology Technical &amp; Telephone User Support &amp; Upgrades to the Licensed Modules</v>
          </cell>
          <cell r="D2022" t="str">
            <v>12322</v>
          </cell>
          <cell r="E2022" t="str">
            <v>WAQ - Computer Software Licences</v>
          </cell>
        </row>
        <row r="2023">
          <cell r="B2023" t="str">
            <v>ecm__25644</v>
          </cell>
          <cell r="C2023" t="str">
            <v xml:space="preserve">IT Health Dashboard </v>
          </cell>
          <cell r="D2023" t="str">
            <v>12322</v>
          </cell>
          <cell r="E2023" t="str">
            <v>WAQ - Computer Software Licences</v>
          </cell>
        </row>
        <row r="2024">
          <cell r="B2024" t="str">
            <v>ecm__25641</v>
          </cell>
          <cell r="C2024" t="str">
            <v>Supply of ID &amp; Antibiotic Sensitivities</v>
          </cell>
          <cell r="D2024" t="str">
            <v>11116</v>
          </cell>
          <cell r="E2024" t="str">
            <v>HAE - Microbiology</v>
          </cell>
        </row>
        <row r="2025">
          <cell r="B2025" t="str">
            <v>ecm__25640</v>
          </cell>
          <cell r="C2025" t="str">
            <v xml:space="preserve">Supply of ID &amp; Antibiotic Sensitivities </v>
          </cell>
          <cell r="D2025" t="str">
            <v>11116</v>
          </cell>
          <cell r="E2025" t="str">
            <v>HAE - Microbiology</v>
          </cell>
        </row>
        <row r="2026">
          <cell r="B2026" t="str">
            <v>ecm__25634</v>
          </cell>
          <cell r="C2026" t="str">
            <v>LLOYDS PHARMACY DRUG DISPENSING SERVICE</v>
          </cell>
        </row>
        <row r="2027">
          <cell r="B2027" t="str">
            <v>ecm__25633</v>
          </cell>
          <cell r="C2027" t="str">
            <v>Maintenance for Innovation Exchange and HVYR</v>
          </cell>
          <cell r="D2027" t="str">
            <v>12328</v>
          </cell>
          <cell r="E2027" t="str">
            <v>WAV - Computer Software Maintenance</v>
          </cell>
        </row>
        <row r="2028">
          <cell r="B2028" t="str">
            <v>ecm__25627</v>
          </cell>
          <cell r="C2028" t="str">
            <v>Dexcom Products</v>
          </cell>
          <cell r="D2028" t="str">
            <v>11457</v>
          </cell>
          <cell r="E2028" t="str">
            <v>RAJ - Care and treatment Medical and Associated services - Diabetic medicine</v>
          </cell>
        </row>
        <row r="2029">
          <cell r="B2029" t="str">
            <v>ecm__25624</v>
          </cell>
          <cell r="C2029" t="str">
            <v>Service NHS Membership Database</v>
          </cell>
          <cell r="D2029" t="str">
            <v>12312</v>
          </cell>
          <cell r="E2029" t="str">
            <v>WAE - Managed Support and Licenses</v>
          </cell>
        </row>
        <row r="2030">
          <cell r="B2030" t="str">
            <v>ecm__25622</v>
          </cell>
          <cell r="C2030" t="str">
            <v>Product Endodis; Endodet &amp; Endoact (Purchase Commitment Agreement)</v>
          </cell>
          <cell r="D2030" t="str">
            <v>11142</v>
          </cell>
          <cell r="E2030" t="str">
            <v>HXB - Chemicals &amp; Reagents</v>
          </cell>
        </row>
        <row r="2031">
          <cell r="B2031" t="str">
            <v>ecm__25621</v>
          </cell>
          <cell r="C2031" t="str">
            <v>Hearing Aids</v>
          </cell>
          <cell r="D2031" t="str">
            <v>11042</v>
          </cell>
          <cell r="E2031" t="str">
            <v>GFB - Hearing Aids Adult</v>
          </cell>
        </row>
        <row r="2032">
          <cell r="B2032" t="str">
            <v>ecm__25621</v>
          </cell>
          <cell r="C2032" t="str">
            <v>Hearing Aids</v>
          </cell>
          <cell r="D2032" t="str">
            <v>11043</v>
          </cell>
          <cell r="E2032" t="str">
            <v>GFC - Hearing Aids Children</v>
          </cell>
        </row>
        <row r="2033">
          <cell r="B2033" t="str">
            <v>ecm__25618</v>
          </cell>
          <cell r="C2033" t="str">
            <v xml:space="preserve">2 X CT Scanner maintenance </v>
          </cell>
          <cell r="D2033" t="str">
            <v>11183</v>
          </cell>
          <cell r="E2033" t="str">
            <v>JAX - Imaging equipment maintenance</v>
          </cell>
        </row>
        <row r="2034">
          <cell r="B2034" t="str">
            <v>ecm__25611</v>
          </cell>
          <cell r="C2034" t="str">
            <v>Service Monthly Rental of Water Coolers</v>
          </cell>
          <cell r="D2034" t="str">
            <v>11269</v>
          </cell>
          <cell r="E2034" t="str">
            <v>MBB - Catering Equipment Refrigeration&amp; Water Coolers</v>
          </cell>
        </row>
        <row r="2035">
          <cell r="B2035" t="str">
            <v>ecm__25609</v>
          </cell>
          <cell r="C2035" t="str">
            <v>Provision of VAT Advisers Service</v>
          </cell>
          <cell r="D2035" t="str">
            <v>12587</v>
          </cell>
          <cell r="E2035" t="str">
            <v>ZWE - Finance Accounting Payroll &amp; Payment Services</v>
          </cell>
        </row>
        <row r="2036">
          <cell r="B2036" t="str">
            <v>ecm__25609</v>
          </cell>
          <cell r="C2036" t="str">
            <v>Provision of VAT Advisers Service</v>
          </cell>
          <cell r="D2036" t="str">
            <v>12600</v>
          </cell>
          <cell r="E2036" t="str">
            <v>ZWS - Legal Services Non Staff Related</v>
          </cell>
        </row>
        <row r="2037">
          <cell r="B2037" t="str">
            <v>ecm__25609</v>
          </cell>
          <cell r="C2037" t="str">
            <v>Provision of VAT Advisers Service</v>
          </cell>
          <cell r="D2037" t="str">
            <v>20608</v>
          </cell>
          <cell r="E2037" t="str">
            <v>ZKH - Finance</v>
          </cell>
        </row>
        <row r="2038">
          <cell r="B2038" t="str">
            <v>ecm__25608</v>
          </cell>
          <cell r="C2038" t="str">
            <v>Civica SLAM &amp; ProAuto Modules</v>
          </cell>
          <cell r="D2038" t="str">
            <v>12322</v>
          </cell>
          <cell r="E2038" t="str">
            <v>WAQ - Computer Software Licences</v>
          </cell>
        </row>
        <row r="2039">
          <cell r="B2039" t="str">
            <v>ecm__25605</v>
          </cell>
          <cell r="C2039" t="str">
            <v>Track &amp; Trace Software Support 24/7 Online &amp; Telephone</v>
          </cell>
          <cell r="D2039" t="str">
            <v>12328</v>
          </cell>
          <cell r="E2039" t="str">
            <v>WAV - Computer Software Maintenance</v>
          </cell>
        </row>
        <row r="2040">
          <cell r="B2040" t="str">
            <v>ecm__25595</v>
          </cell>
          <cell r="C2040" t="str">
            <v>Bid 701 ECHO Ultrasound</v>
          </cell>
          <cell r="D2040" t="str">
            <v>11176</v>
          </cell>
          <cell r="E2040" t="str">
            <v>JAB - Ultrasound Equipment</v>
          </cell>
        </row>
        <row r="2041">
          <cell r="B2041" t="str">
            <v>ecm__25591</v>
          </cell>
          <cell r="C2041" t="str">
            <v>Confidential Waste</v>
          </cell>
          <cell r="D2041" t="str">
            <v>11380</v>
          </cell>
          <cell r="E2041" t="str">
            <v>MXS - Refuse Disposal Confidential</v>
          </cell>
        </row>
        <row r="2042">
          <cell r="B2042" t="str">
            <v>ecm__25589</v>
          </cell>
          <cell r="C2042" t="str">
            <v>Anaesthetic Rostering License Support</v>
          </cell>
          <cell r="D2042" t="str">
            <v>12323</v>
          </cell>
          <cell r="E2042" t="str">
            <v>WAR - Computer Software Off the Shelf Applications</v>
          </cell>
        </row>
        <row r="2043">
          <cell r="B2043" t="str">
            <v>ecm__25588</v>
          </cell>
          <cell r="C2043" t="str">
            <v>South West Finance Skills Development Programme</v>
          </cell>
          <cell r="D2043" t="str">
            <v>12595</v>
          </cell>
          <cell r="E2043" t="str">
            <v>ZWM - Training &amp; Education Services</v>
          </cell>
        </row>
        <row r="2044">
          <cell r="B2044" t="str">
            <v>ecm__25585</v>
          </cell>
          <cell r="C2044" t="str">
            <v>Piped Medical Gases via H.T.E Framework</v>
          </cell>
          <cell r="D2044" t="str">
            <v>10481</v>
          </cell>
          <cell r="E2044" t="str">
            <v>DYV - Medical Gases</v>
          </cell>
        </row>
        <row r="2045">
          <cell r="B2045" t="str">
            <v>ecm__25529</v>
          </cell>
          <cell r="C2045" t="str">
            <v>Medical Gas Pipeline System Planned Preventative Maintenance</v>
          </cell>
          <cell r="D2045" t="str">
            <v>10481</v>
          </cell>
          <cell r="E2045" t="str">
            <v>DYV - Medical Gases</v>
          </cell>
        </row>
        <row r="2046">
          <cell r="B2046" t="str">
            <v>ecm__25408</v>
          </cell>
          <cell r="C2046" t="str">
            <v>Managed Print Services - Abbey Meads Medical Group</v>
          </cell>
          <cell r="D2046" t="str">
            <v>12329</v>
          </cell>
          <cell r="E2046" t="str">
            <v>WAW - Computer Hardware Accessories Printer Multifunctional Printer / Copier Hire / Lease</v>
          </cell>
        </row>
        <row r="2047">
          <cell r="B2047" t="str">
            <v>ecm__25329</v>
          </cell>
          <cell r="C2047" t="str">
            <v>Bid 650 Hysteroscope Scopes &amp; Light Leads</v>
          </cell>
          <cell r="D2047" t="str">
            <v>10798</v>
          </cell>
          <cell r="E2047" t="str">
            <v>FKR - Medical exam scope bulbs lamps and lights</v>
          </cell>
        </row>
        <row r="2048">
          <cell r="B2048" t="str">
            <v>ecm__25321</v>
          </cell>
          <cell r="C2048" t="str">
            <v xml:space="preserve">GE Loqiq E R7 - 5 year warranty </v>
          </cell>
          <cell r="D2048" t="str">
            <v>11183</v>
          </cell>
          <cell r="E2048" t="str">
            <v>JAX - Imaging equipment maintenance</v>
          </cell>
        </row>
        <row r="2049">
          <cell r="B2049" t="str">
            <v>ecm__25310</v>
          </cell>
          <cell r="C2049" t="str">
            <v>Insulin Pumps and Consumables - Medtrum</v>
          </cell>
          <cell r="D2049" t="str">
            <v>12011</v>
          </cell>
          <cell r="E2049" t="str">
            <v>RVE - Screening Medical and Associated services - Diabetic medicine</v>
          </cell>
        </row>
        <row r="2050">
          <cell r="B2050" t="str">
            <v>ecm__25255</v>
          </cell>
          <cell r="C2050" t="str">
            <v>Service Media Monitoring</v>
          </cell>
          <cell r="D2050" t="str">
            <v>12597</v>
          </cell>
          <cell r="E2050" t="str">
            <v>ZWO - Printing &amp; Publishing Services</v>
          </cell>
        </row>
        <row r="2051">
          <cell r="B2051" t="str">
            <v>ecm__25220</v>
          </cell>
          <cell r="C2051" t="str">
            <v>CPAP/BIPAP</v>
          </cell>
          <cell r="D2051" t="str">
            <v>99999</v>
          </cell>
          <cell r="E2051" t="str">
            <v>ZZZ - Temporary DO NOT SELECT</v>
          </cell>
        </row>
        <row r="2052">
          <cell r="B2052" t="str">
            <v>ecm__25219</v>
          </cell>
          <cell r="C2052" t="str">
            <v>Courier &amp; Deliverys</v>
          </cell>
          <cell r="D2052" t="str">
            <v>12585</v>
          </cell>
          <cell r="E2052" t="str">
            <v>ZWC - Collection Delivery Distribution Services &amp; Carriage</v>
          </cell>
        </row>
        <row r="2053">
          <cell r="B2053" t="str">
            <v>ecm__25216</v>
          </cell>
          <cell r="C2053" t="str">
            <v xml:space="preserve">Pathology Blood Sciences - MSC </v>
          </cell>
          <cell r="D2053" t="str">
            <v>11118</v>
          </cell>
          <cell r="E2053" t="str">
            <v>HAG - Histopathology</v>
          </cell>
        </row>
        <row r="2054">
          <cell r="B2054" t="str">
            <v>ecm__25188</v>
          </cell>
          <cell r="C2054" t="str">
            <v>Software Maintenance Aria Oncology</v>
          </cell>
          <cell r="D2054" t="str">
            <v>12328</v>
          </cell>
          <cell r="E2054" t="str">
            <v>WAV - Computer Software Maintenance</v>
          </cell>
        </row>
        <row r="2055">
          <cell r="B2055" t="str">
            <v>ecm__25183</v>
          </cell>
          <cell r="C2055" t="str">
            <v>Maintenance Equpiment - Laparoscopy Skills Lab</v>
          </cell>
          <cell r="D2055" t="str">
            <v>99999</v>
          </cell>
          <cell r="E2055" t="str">
            <v>ZZZ - Temporary DO NOT SELECT</v>
          </cell>
        </row>
        <row r="2056">
          <cell r="B2056" t="str">
            <v>ecm__25167</v>
          </cell>
          <cell r="C2056" t="str">
            <v>Software Licences for Fmfirst Cleaning system</v>
          </cell>
          <cell r="D2056" t="str">
            <v>12322</v>
          </cell>
          <cell r="E2056" t="str">
            <v>WAQ - Computer Software Licences</v>
          </cell>
        </row>
        <row r="2057">
          <cell r="B2057" t="str">
            <v>ecm__25167</v>
          </cell>
          <cell r="C2057" t="str">
            <v>Software Licences for Fmfirst Cleaning system</v>
          </cell>
          <cell r="D2057" t="str">
            <v>12323</v>
          </cell>
          <cell r="E2057" t="str">
            <v>WAR - Computer Software Off the Shelf Applications</v>
          </cell>
        </row>
        <row r="2058">
          <cell r="B2058" t="str">
            <v>ecm__25167</v>
          </cell>
          <cell r="C2058" t="str">
            <v>Software Licences for Fmfirst Cleaning system</v>
          </cell>
          <cell r="D2058" t="str">
            <v>12328</v>
          </cell>
          <cell r="E2058" t="str">
            <v>WAV - Computer Software Maintenance</v>
          </cell>
        </row>
        <row r="2059">
          <cell r="B2059" t="str">
            <v>ecm__25165</v>
          </cell>
          <cell r="C2059" t="str">
            <v xml:space="preserve">Pharmacy Robot maintenance </v>
          </cell>
          <cell r="D2059" t="str">
            <v>11009</v>
          </cell>
          <cell r="E2059" t="str">
            <v>FYY - Medical &amp; Surgical Equipment Maintenance &amp; cleaning</v>
          </cell>
        </row>
        <row r="2060">
          <cell r="B2060" t="str">
            <v>ecm__25154</v>
          </cell>
          <cell r="C2060" t="str">
            <v>Insulin Pumps and Consumables - Insulet</v>
          </cell>
          <cell r="D2060" t="str">
            <v>12011</v>
          </cell>
          <cell r="E2060" t="str">
            <v>RVE - Screening Medical and Associated services - Diabetic medicine</v>
          </cell>
        </row>
        <row r="2061">
          <cell r="B2061" t="str">
            <v>ecm__25153</v>
          </cell>
          <cell r="C2061" t="str">
            <v>Insulin Pumps and Consumables - Roche</v>
          </cell>
          <cell r="D2061" t="str">
            <v>12011</v>
          </cell>
          <cell r="E2061" t="str">
            <v>RVE - Screening Medical and Associated services - Diabetic medicine</v>
          </cell>
        </row>
        <row r="2062">
          <cell r="B2062" t="str">
            <v>ecm__25125</v>
          </cell>
          <cell r="C2062" t="str">
            <v>External Dental Lab Work</v>
          </cell>
          <cell r="D2062" t="str">
            <v>11150</v>
          </cell>
          <cell r="E2062" t="str">
            <v>ICB - Dental Surgery Instruments</v>
          </cell>
        </row>
        <row r="2063">
          <cell r="B2063" t="str">
            <v>ecm__25078</v>
          </cell>
          <cell r="C2063" t="str">
            <v>Patient Warming</v>
          </cell>
          <cell r="D2063" t="str">
            <v>10700</v>
          </cell>
          <cell r="E2063" t="str">
            <v>FDB - Anaesthetic Temperature Control &amp; Patient Warming</v>
          </cell>
        </row>
        <row r="2064">
          <cell r="B2064" t="str">
            <v>ecm__25050</v>
          </cell>
          <cell r="C2064" t="str">
            <v>Lease of 8 x Draeger Ventilators</v>
          </cell>
          <cell r="D2064" t="str">
            <v>10683</v>
          </cell>
          <cell r="E2064" t="str">
            <v>FBY - Lease of medical &amp; surgical equipment</v>
          </cell>
        </row>
        <row r="2065">
          <cell r="B2065" t="str">
            <v>ecm__25026</v>
          </cell>
          <cell r="C2065" t="str">
            <v xml:space="preserve">Insulin Pumps and Consumables - Medtronic </v>
          </cell>
          <cell r="D2065" t="str">
            <v>12011</v>
          </cell>
          <cell r="E2065" t="str">
            <v>RVE - Screening Medical and Associated services - Diabetic medicine</v>
          </cell>
        </row>
        <row r="2066">
          <cell r="B2066" t="str">
            <v>ecm__25025</v>
          </cell>
          <cell r="C2066" t="str">
            <v xml:space="preserve">Insulin Pump - t:slim Air Liquide </v>
          </cell>
          <cell r="D2066" t="str">
            <v>12011</v>
          </cell>
          <cell r="E2066" t="str">
            <v>RVE - Screening Medical and Associated services - Diabetic medicine</v>
          </cell>
        </row>
        <row r="2067">
          <cell r="B2067" t="str">
            <v>ecm__25022</v>
          </cell>
          <cell r="C2067" t="str">
            <v>Fixed Asset Accounting SaaS Solution Software</v>
          </cell>
          <cell r="D2067" t="str">
            <v>12323</v>
          </cell>
          <cell r="E2067" t="str">
            <v>WAR - Computer Software Off the Shelf Applications</v>
          </cell>
        </row>
        <row r="2068">
          <cell r="B2068" t="str">
            <v>ecm__24999</v>
          </cell>
          <cell r="C2068" t="str">
            <v>Nurse Call Systems Support (Bronze)</v>
          </cell>
          <cell r="D2068" t="str">
            <v>11431</v>
          </cell>
          <cell r="E2068" t="str">
            <v>PZA - Engineering Services Lift Maintenance &amp; Automatic Door Maintenance</v>
          </cell>
        </row>
        <row r="2069">
          <cell r="B2069" t="str">
            <v>ecm__24999</v>
          </cell>
          <cell r="C2069" t="str">
            <v>Nurse Call Systems Support (Bronze)</v>
          </cell>
          <cell r="D2069" t="str">
            <v>11432</v>
          </cell>
          <cell r="E2069" t="str">
            <v>PZB - Painting &amp; Decorating Services</v>
          </cell>
        </row>
        <row r="2070">
          <cell r="B2070" t="str">
            <v>ecm__24999</v>
          </cell>
          <cell r="C2070" t="str">
            <v>Nurse Call Systems Support (Bronze)</v>
          </cell>
          <cell r="D2070" t="str">
            <v>11433</v>
          </cell>
          <cell r="E2070" t="str">
            <v>PZC - Building Contracts</v>
          </cell>
        </row>
        <row r="2071">
          <cell r="B2071" t="str">
            <v>ecm__24999</v>
          </cell>
          <cell r="C2071" t="str">
            <v>Nurse Call Systems Support (Bronze)</v>
          </cell>
          <cell r="D2071" t="str">
            <v>11434</v>
          </cell>
          <cell r="E2071" t="str">
            <v>PZD - Supply &amp; Fix Contracts</v>
          </cell>
        </row>
        <row r="2072">
          <cell r="B2072" t="str">
            <v>ecm__24999</v>
          </cell>
          <cell r="C2072" t="str">
            <v>Nurse Call Systems Support (Bronze)</v>
          </cell>
          <cell r="D2072" t="str">
            <v>11435</v>
          </cell>
          <cell r="E2072" t="str">
            <v>PZE - Minor Works</v>
          </cell>
        </row>
        <row r="2073">
          <cell r="B2073" t="str">
            <v>ecm__24999</v>
          </cell>
          <cell r="C2073" t="str">
            <v>Nurse Call Systems Support (Bronze)</v>
          </cell>
          <cell r="D2073" t="str">
            <v>11436</v>
          </cell>
          <cell r="E2073" t="str">
            <v>PZF - Road Maintenance &amp; Services</v>
          </cell>
        </row>
        <row r="2074">
          <cell r="B2074" t="str">
            <v>ecm__24999</v>
          </cell>
          <cell r="C2074" t="str">
            <v>Nurse Call Systems Support (Bronze)</v>
          </cell>
          <cell r="D2074" t="str">
            <v>11437</v>
          </cell>
          <cell r="E2074" t="str">
            <v>PZJ - Contract Maintenance</v>
          </cell>
        </row>
        <row r="2075">
          <cell r="B2075" t="str">
            <v>ecm__24999</v>
          </cell>
          <cell r="C2075" t="str">
            <v>Nurse Call Systems Support (Bronze)</v>
          </cell>
          <cell r="D2075" t="str">
            <v>11438</v>
          </cell>
          <cell r="E2075" t="str">
            <v>PZM - Non Structural Building Repairs</v>
          </cell>
        </row>
        <row r="2076">
          <cell r="B2076" t="str">
            <v>ecm__24999</v>
          </cell>
          <cell r="C2076" t="str">
            <v>Nurse Call Systems Support (Bronze)</v>
          </cell>
          <cell r="D2076" t="str">
            <v>11439</v>
          </cell>
          <cell r="E2076" t="str">
            <v>PZN - Architect Services</v>
          </cell>
        </row>
        <row r="2077">
          <cell r="B2077" t="str">
            <v>ecm__24999</v>
          </cell>
          <cell r="C2077" t="str">
            <v>Nurse Call Systems Support (Bronze)</v>
          </cell>
          <cell r="D2077" t="str">
            <v>11440</v>
          </cell>
          <cell r="E2077" t="str">
            <v>PZO - Planning Services</v>
          </cell>
        </row>
        <row r="2078">
          <cell r="B2078" t="str">
            <v>ecm__24999</v>
          </cell>
          <cell r="C2078" t="str">
            <v>Nurse Call Systems Support (Bronze)</v>
          </cell>
          <cell r="D2078" t="str">
            <v>11441</v>
          </cell>
          <cell r="E2078" t="str">
            <v>PZP - Estates Services</v>
          </cell>
        </row>
        <row r="2079">
          <cell r="B2079" t="str">
            <v>ecm__24999</v>
          </cell>
          <cell r="C2079" t="str">
            <v>Nurse Call Systems Support (Bronze)</v>
          </cell>
          <cell r="D2079" t="str">
            <v>11442</v>
          </cell>
          <cell r="E2079" t="str">
            <v>PZQ - Valuers &amp; Surveyors Services</v>
          </cell>
        </row>
        <row r="2080">
          <cell r="B2080" t="str">
            <v>ecm__24999</v>
          </cell>
          <cell r="C2080" t="str">
            <v>Nurse Call Systems Support (Bronze)</v>
          </cell>
          <cell r="D2080" t="str">
            <v>11443</v>
          </cell>
          <cell r="E2080" t="str">
            <v>PZR - Contract Consultants</v>
          </cell>
        </row>
        <row r="2081">
          <cell r="B2081" t="str">
            <v>ecm__24999</v>
          </cell>
          <cell r="C2081" t="str">
            <v>Nurse Call Systems Support (Bronze)</v>
          </cell>
          <cell r="D2081" t="str">
            <v>11444</v>
          </cell>
          <cell r="E2081" t="str">
            <v>PZS - Assets under Construction</v>
          </cell>
        </row>
        <row r="2082">
          <cell r="B2082" t="str">
            <v>ecm__24999</v>
          </cell>
          <cell r="C2082" t="str">
            <v>Nurse Call Systems Support (Bronze)</v>
          </cell>
          <cell r="D2082" t="str">
            <v>11445</v>
          </cell>
          <cell r="E2082" t="str">
            <v>PZW - Contracted Drain Unblocking Services</v>
          </cell>
        </row>
        <row r="2083">
          <cell r="B2083" t="str">
            <v>ecm__24946</v>
          </cell>
          <cell r="C2083" t="str">
            <v>Maintenance of CT Scanner Somaton Definition Edge Plus - Siemens</v>
          </cell>
          <cell r="D2083" t="str">
            <v>11009</v>
          </cell>
          <cell r="E2083" t="str">
            <v>FYY - Medical &amp; Surgical Equipment Maintenance &amp; cleaning</v>
          </cell>
        </row>
        <row r="2084">
          <cell r="B2084" t="str">
            <v>ecm__24938</v>
          </cell>
          <cell r="C2084" t="str">
            <v xml:space="preserve">Lease Contract for CT Scanner Somaton Definition Edge Plus </v>
          </cell>
          <cell r="D2084" t="str">
            <v>10683</v>
          </cell>
          <cell r="E2084" t="str">
            <v>FBY - Lease of medical &amp; surgical equipment</v>
          </cell>
        </row>
        <row r="2085">
          <cell r="B2085" t="str">
            <v>ecm__24926</v>
          </cell>
          <cell r="C2085" t="str">
            <v>STP Super tender Balloon Catheters</v>
          </cell>
          <cell r="D2085" t="str">
            <v>10885</v>
          </cell>
          <cell r="E2085" t="str">
            <v>FRB - Diagnostic or interventional vascular catheters</v>
          </cell>
        </row>
        <row r="2086">
          <cell r="B2086" t="str">
            <v>ecm__24866</v>
          </cell>
          <cell r="C2086" t="str">
            <v>Supply of GP Ice Bags</v>
          </cell>
          <cell r="D2086" t="str">
            <v>12396</v>
          </cell>
          <cell r="E2086" t="str">
            <v>WPH - Printed Stationery</v>
          </cell>
        </row>
        <row r="2087">
          <cell r="B2087" t="str">
            <v>ecm__24862</v>
          </cell>
          <cell r="C2087" t="str">
            <v xml:space="preserve">Service Vehicle Hire Ford Tourneos WAV </v>
          </cell>
          <cell r="D2087" t="str">
            <v>12420</v>
          </cell>
          <cell r="E2087" t="str">
            <v>XCB - Vehicle Hire Cars</v>
          </cell>
        </row>
        <row r="2088">
          <cell r="B2088" t="str">
            <v>ecm__24862</v>
          </cell>
          <cell r="C2088" t="str">
            <v xml:space="preserve">Service Vehicle Hire Ford Tourneos WAV </v>
          </cell>
          <cell r="D2088" t="str">
            <v>12421</v>
          </cell>
          <cell r="E2088" t="str">
            <v>XCF - Vehicle Hire Light Commercial Vehicles</v>
          </cell>
        </row>
        <row r="2089">
          <cell r="B2089" t="str">
            <v>ecm__24862</v>
          </cell>
          <cell r="C2089" t="str">
            <v xml:space="preserve">Service Vehicle Hire Ford Tourneos WAV </v>
          </cell>
          <cell r="D2089" t="str">
            <v>12422</v>
          </cell>
          <cell r="E2089" t="str">
            <v>XCG - Vehicle Hire Heavy Goods Vehicles</v>
          </cell>
        </row>
        <row r="2090">
          <cell r="B2090" t="str">
            <v>ecm__24862</v>
          </cell>
          <cell r="C2090" t="str">
            <v xml:space="preserve">Service Vehicle Hire Ford Tourneos WAV </v>
          </cell>
          <cell r="D2090" t="str">
            <v>12423</v>
          </cell>
          <cell r="E2090" t="str">
            <v>XCK - Vehicle Hire Passenger Vehicles</v>
          </cell>
        </row>
        <row r="2091">
          <cell r="B2091" t="str">
            <v>ecm__24862</v>
          </cell>
          <cell r="C2091" t="str">
            <v xml:space="preserve">Service Vehicle Hire Ford Tourneos WAV </v>
          </cell>
          <cell r="D2091" t="str">
            <v>12424</v>
          </cell>
          <cell r="E2091" t="str">
            <v>XCM - Vehicle Hire Ambulance Specialist Health Vehicles</v>
          </cell>
        </row>
        <row r="2092">
          <cell r="B2092" t="str">
            <v>ecm__24862</v>
          </cell>
          <cell r="C2092" t="str">
            <v xml:space="preserve">Service Vehicle Hire Ford Tourneos WAV </v>
          </cell>
          <cell r="D2092" t="str">
            <v>12425</v>
          </cell>
          <cell r="E2092" t="str">
            <v>XCN - Vehicle Hire Electric Vehicles</v>
          </cell>
        </row>
        <row r="2093">
          <cell r="B2093" t="str">
            <v>ecm__24862</v>
          </cell>
          <cell r="C2093" t="str">
            <v xml:space="preserve">Service Vehicle Hire Ford Tourneos WAV </v>
          </cell>
          <cell r="D2093" t="str">
            <v>12426</v>
          </cell>
          <cell r="E2093" t="str">
            <v>XCU - Vehicle Hire Motor Bikes</v>
          </cell>
        </row>
        <row r="2094">
          <cell r="B2094" t="str">
            <v>ecm__24862</v>
          </cell>
          <cell r="C2094" t="str">
            <v xml:space="preserve">Service Vehicle Hire Ford Tourneos WAV </v>
          </cell>
          <cell r="D2094" t="str">
            <v>12427</v>
          </cell>
          <cell r="E2094" t="str">
            <v>XCY - Taxi Hire Private Passenger Vehicle Hire</v>
          </cell>
        </row>
        <row r="2095">
          <cell r="B2095" t="str">
            <v>ecm__24755</v>
          </cell>
          <cell r="C2095" t="str">
            <v>HSCN Phase 2</v>
          </cell>
          <cell r="D2095" t="str">
            <v>12315</v>
          </cell>
          <cell r="E2095" t="str">
            <v>WAH - Networks Communications &amp; Cabling</v>
          </cell>
        </row>
        <row r="2096">
          <cell r="B2096" t="str">
            <v>ecm__24754</v>
          </cell>
          <cell r="C2096" t="str">
            <v>Patient Admin System (PAS)</v>
          </cell>
          <cell r="D2096" t="str">
            <v>12322</v>
          </cell>
          <cell r="E2096" t="str">
            <v>WAQ - Computer Software Licences</v>
          </cell>
        </row>
        <row r="2097">
          <cell r="B2097" t="str">
            <v>ecm__24751</v>
          </cell>
          <cell r="C2097" t="str">
            <v>Maintenance of Elevating Height Trolley and Portering Chair</v>
          </cell>
          <cell r="D2097" t="str">
            <v>11109</v>
          </cell>
          <cell r="E2097" t="str">
            <v>GWX - Wheelchairs Maintenance &amp; Repairs</v>
          </cell>
        </row>
        <row r="2098">
          <cell r="B2098" t="str">
            <v>ecm__24745</v>
          </cell>
          <cell r="C2098" t="str">
            <v>Maintenance Gym Equipment</v>
          </cell>
          <cell r="D2098" t="str">
            <v>12462</v>
          </cell>
          <cell r="E2098" t="str">
            <v>YSS - Sports Equipment Services</v>
          </cell>
        </row>
        <row r="2099">
          <cell r="B2099" t="str">
            <v>ecm__24693</v>
          </cell>
          <cell r="C2099" t="str">
            <v>Maintenance CASS Core/Cas Opas Software</v>
          </cell>
          <cell r="D2099" t="str">
            <v>99999</v>
          </cell>
          <cell r="E2099" t="str">
            <v>ZZZ - Temporary DO NOT SELECT</v>
          </cell>
        </row>
        <row r="2100">
          <cell r="B2100" t="str">
            <v>ecm__24691</v>
          </cell>
          <cell r="C2100" t="str">
            <v>Stoma Care Services</v>
          </cell>
          <cell r="D2100" t="str">
            <v>11078</v>
          </cell>
          <cell r="E2100" t="str">
            <v>GPC - Stoma Care Products</v>
          </cell>
        </row>
        <row r="2101">
          <cell r="B2101" t="str">
            <v>ecm__24685</v>
          </cell>
          <cell r="C2101" t="str">
            <v>Maintenance Sonosite X-Porte - Mount International</v>
          </cell>
          <cell r="D2101" t="str">
            <v>11009</v>
          </cell>
          <cell r="E2101" t="str">
            <v>FYY - Medical &amp; Surgical Equipment Maintenance &amp; cleaning</v>
          </cell>
        </row>
        <row r="2102">
          <cell r="B2102" t="str">
            <v>ecm__24674</v>
          </cell>
          <cell r="C2102" t="str">
            <v xml:space="preserve">Pathfinder and Sentinel maintenance and software </v>
          </cell>
          <cell r="D2102" t="str">
            <v>11437</v>
          </cell>
          <cell r="E2102" t="str">
            <v>PZJ - Contract Maintenance</v>
          </cell>
        </row>
        <row r="2103">
          <cell r="B2103" t="str">
            <v>ecm__24671</v>
          </cell>
          <cell r="C2103" t="str">
            <v>Maintenance Atlas Pneumatic Tube Transfer System</v>
          </cell>
          <cell r="D2103" t="str">
            <v>99999</v>
          </cell>
          <cell r="E2103" t="str">
            <v>ZZZ - Temporary DO NOT SELECT</v>
          </cell>
        </row>
        <row r="2104">
          <cell r="B2104" t="str">
            <v>ecm__24669</v>
          </cell>
          <cell r="C2104" t="str">
            <v>Licence Cache Elite 5 Concurrent Users</v>
          </cell>
          <cell r="D2104" t="str">
            <v>12322</v>
          </cell>
          <cell r="E2104" t="str">
            <v>WAQ - Computer Software Licences</v>
          </cell>
        </row>
        <row r="2105">
          <cell r="B2105" t="str">
            <v>ecm__24668</v>
          </cell>
          <cell r="C2105" t="str">
            <v>FE2509 Commercial Boilers &amp; Pipework</v>
          </cell>
          <cell r="D2105" t="str">
            <v>11393</v>
          </cell>
          <cell r="E2105" t="str">
            <v>PHD - Boilers Low Pressure</v>
          </cell>
        </row>
        <row r="2106">
          <cell r="B2106" t="str">
            <v>ecm__24668</v>
          </cell>
          <cell r="C2106" t="str">
            <v>FE2509 Commercial Boilers &amp; Pipework</v>
          </cell>
          <cell r="D2106" t="str">
            <v>11394</v>
          </cell>
          <cell r="E2106" t="str">
            <v>PHE - Boilers Medium Pressure</v>
          </cell>
        </row>
        <row r="2107">
          <cell r="B2107" t="str">
            <v>ecm__24668</v>
          </cell>
          <cell r="C2107" t="str">
            <v>FE2509 Commercial Boilers &amp; Pipework</v>
          </cell>
          <cell r="D2107" t="str">
            <v>11397</v>
          </cell>
          <cell r="E2107" t="str">
            <v>PHK - Pumps Accessories</v>
          </cell>
        </row>
        <row r="2108">
          <cell r="B2108" t="str">
            <v>ecm__24668</v>
          </cell>
          <cell r="C2108" t="str">
            <v>FE2509 Commercial Boilers &amp; Pipework</v>
          </cell>
          <cell r="D2108" t="str">
            <v>11400</v>
          </cell>
          <cell r="E2108" t="str">
            <v>PHN - Pressure &amp; Temperature Recorders</v>
          </cell>
        </row>
        <row r="2109">
          <cell r="B2109" t="str">
            <v>ecm__24668</v>
          </cell>
          <cell r="C2109" t="str">
            <v>FE2509 Commercial Boilers &amp; Pipework</v>
          </cell>
          <cell r="D2109" t="str">
            <v>11435</v>
          </cell>
          <cell r="E2109" t="str">
            <v>PZE - Minor Works</v>
          </cell>
        </row>
        <row r="2110">
          <cell r="B2110" t="str">
            <v>ecm__24584</v>
          </cell>
          <cell r="C2110" t="str">
            <v xml:space="preserve">Maintenance of GE Stress Bike </v>
          </cell>
          <cell r="D2110" t="str">
            <v>11008</v>
          </cell>
          <cell r="E2110" t="str">
            <v>FYX - Medical &amp; Surgical Equipment Repairs</v>
          </cell>
        </row>
        <row r="2111">
          <cell r="B2111" t="str">
            <v>ecm__24580</v>
          </cell>
          <cell r="C2111" t="str">
            <v>Consultancy Service for Synergy 4</v>
          </cell>
          <cell r="D2111" t="str">
            <v>12528</v>
          </cell>
          <cell r="E2111" t="str">
            <v>ZMD - Management Consultancy Information Technology</v>
          </cell>
        </row>
        <row r="2112">
          <cell r="B2112" t="str">
            <v>ecm__24577</v>
          </cell>
          <cell r="C2112" t="str">
            <v>Liquid Nitrogen (Cylinders)</v>
          </cell>
          <cell r="D2112" t="str">
            <v>10478</v>
          </cell>
          <cell r="E2112" t="str">
            <v>DYD - Medical Cylinder Gases</v>
          </cell>
        </row>
        <row r="2113">
          <cell r="B2113" t="str">
            <v>ecm__24577</v>
          </cell>
          <cell r="C2113" t="str">
            <v>Liquid Nitrogen (Cylinders)</v>
          </cell>
          <cell r="D2113" t="str">
            <v>10712</v>
          </cell>
          <cell r="E2113" t="str">
            <v>FDN - Medical gas cylinders or related devices</v>
          </cell>
        </row>
        <row r="2114">
          <cell r="B2114" t="str">
            <v>ecm__24568</v>
          </cell>
          <cell r="C2114" t="str">
            <v>Maintenance of DR 800</v>
          </cell>
          <cell r="D2114" t="str">
            <v>11009</v>
          </cell>
          <cell r="E2114" t="str">
            <v>FYY - Medical &amp; Surgical Equipment Maintenance &amp; cleaning</v>
          </cell>
        </row>
        <row r="2115">
          <cell r="B2115" t="str">
            <v>ecm__24563</v>
          </cell>
          <cell r="C2115" t="str">
            <v>Maintenance ERBE Care Plus on Vio 200D, APC 2 + EIP 2</v>
          </cell>
          <cell r="D2115" t="str">
            <v>11009</v>
          </cell>
          <cell r="E2115" t="str">
            <v>FYY - Medical &amp; Surgical Equipment Maintenance &amp; cleaning</v>
          </cell>
        </row>
        <row r="2116">
          <cell r="B2116" t="str">
            <v>ecm__24559</v>
          </cell>
          <cell r="C2116" t="str">
            <v>Telecommunications hardware and maintenance thereof VOIP</v>
          </cell>
          <cell r="D2116" t="str">
            <v>12360</v>
          </cell>
          <cell r="E2116" t="str">
            <v>WFB - Telephones Handsets Payphones &amp; Cordless Phones</v>
          </cell>
        </row>
        <row r="2117">
          <cell r="B2117" t="str">
            <v>ecm__24506</v>
          </cell>
          <cell r="C2117" t="str">
            <v>MS2556 CVIS and Xcelera Software Support Contract</v>
          </cell>
          <cell r="D2117" t="str">
            <v>12323</v>
          </cell>
          <cell r="E2117" t="str">
            <v>WAR - Computer Software Off the Shelf Applications</v>
          </cell>
        </row>
        <row r="2118">
          <cell r="B2118" t="str">
            <v>ecm__24437</v>
          </cell>
          <cell r="C2118" t="str">
            <v>Managed Print Services</v>
          </cell>
          <cell r="D2118" t="str">
            <v>12327</v>
          </cell>
          <cell r="E2118" t="str">
            <v>WAU - Computer Hardware Accessories Printer Multifunctional Printer / Copier Maintenance &amp; Repair</v>
          </cell>
        </row>
        <row r="2119">
          <cell r="B2119" t="str">
            <v>ecm__24437</v>
          </cell>
          <cell r="C2119" t="str">
            <v>Managed Print Services</v>
          </cell>
          <cell r="D2119" t="str">
            <v>12329</v>
          </cell>
          <cell r="E2119" t="str">
            <v>WAW - Computer Hardware Accessories Printer Multifunctional Printer / Copier Hire / Lease</v>
          </cell>
        </row>
        <row r="2120">
          <cell r="B2120" t="str">
            <v>ecm__24437</v>
          </cell>
          <cell r="C2120" t="str">
            <v>Managed Print Services</v>
          </cell>
          <cell r="D2120" t="str">
            <v>12384</v>
          </cell>
          <cell r="E2120" t="str">
            <v>WKD - Mailing &amp; Post Room Packing</v>
          </cell>
        </row>
        <row r="2121">
          <cell r="B2121" t="str">
            <v>ecm__24437</v>
          </cell>
          <cell r="C2121" t="str">
            <v>Managed Print Services</v>
          </cell>
          <cell r="D2121" t="str">
            <v>12392</v>
          </cell>
          <cell r="E2121" t="str">
            <v>WPC - Copier &amp; Printer Paper</v>
          </cell>
        </row>
        <row r="2122">
          <cell r="B2122" t="str">
            <v>ecm__24437</v>
          </cell>
          <cell r="C2122" t="str">
            <v>Managed Print Services</v>
          </cell>
          <cell r="D2122" t="str">
            <v>12396</v>
          </cell>
          <cell r="E2122" t="str">
            <v>WPH - Printed Stationery</v>
          </cell>
        </row>
        <row r="2123">
          <cell r="B2123" t="str">
            <v>ecm__24417</v>
          </cell>
          <cell r="C2123" t="str">
            <v>Healthcare Education Scheduling System Support and Maintenance</v>
          </cell>
          <cell r="D2123" t="str">
            <v>12322</v>
          </cell>
          <cell r="E2123" t="str">
            <v>WAQ - Computer Software Licences</v>
          </cell>
        </row>
        <row r="2124">
          <cell r="B2124" t="str">
            <v>ecm__24417</v>
          </cell>
          <cell r="C2124" t="str">
            <v>Healthcare Education Scheduling System Support and Maintenance</v>
          </cell>
          <cell r="D2124" t="str">
            <v>12328</v>
          </cell>
          <cell r="E2124" t="str">
            <v>WAV - Computer Software Maintenance</v>
          </cell>
        </row>
        <row r="2125">
          <cell r="B2125" t="str">
            <v>ecm__24376</v>
          </cell>
          <cell r="C2125" t="str">
            <v>Breast Implants</v>
          </cell>
          <cell r="D2125" t="str">
            <v>10873</v>
          </cell>
          <cell r="E2125" t="str">
            <v>FQQ - Breast Implants</v>
          </cell>
        </row>
        <row r="2126">
          <cell r="B2126" t="str">
            <v>ecm__24373</v>
          </cell>
          <cell r="C2126" t="str">
            <v>Subchondroplasty</v>
          </cell>
          <cell r="D2126" t="str">
            <v>10686</v>
          </cell>
          <cell r="E2126" t="str">
            <v>FCB - Surgical Instruments</v>
          </cell>
        </row>
        <row r="2127">
          <cell r="B2127" t="str">
            <v>ecm__24372</v>
          </cell>
          <cell r="C2127" t="str">
            <v>Supply of Halo devices</v>
          </cell>
          <cell r="D2127" t="str">
            <v>10686</v>
          </cell>
          <cell r="E2127" t="str">
            <v>FCB - Surgical Instruments</v>
          </cell>
        </row>
        <row r="2128">
          <cell r="B2128" t="str">
            <v>ecm__24346</v>
          </cell>
          <cell r="C2128" t="str">
            <v>POS Maintenance for 2 x i600 Ultrasounds</v>
          </cell>
          <cell r="D2128" t="str">
            <v>11009</v>
          </cell>
          <cell r="E2128" t="str">
            <v>FYY - Medical &amp; Surgical Equipment Maintenance &amp; cleaning</v>
          </cell>
        </row>
        <row r="2129">
          <cell r="B2129" t="str">
            <v>ecm__24346</v>
          </cell>
          <cell r="C2129" t="str">
            <v>POS Maintenance for 2 x i600 Ultrasounds</v>
          </cell>
          <cell r="D2129" t="str">
            <v>11183</v>
          </cell>
          <cell r="E2129" t="str">
            <v>JAX - Imaging equipment maintenance</v>
          </cell>
        </row>
        <row r="2130">
          <cell r="B2130" t="str">
            <v>ecm__24305</v>
          </cell>
          <cell r="C2130" t="str">
            <v>Product SonoPlex Classic Needles</v>
          </cell>
          <cell r="D2130" t="str">
            <v>10843</v>
          </cell>
          <cell r="E2130" t="str">
            <v>FNV - Nerve stimulator</v>
          </cell>
        </row>
        <row r="2131">
          <cell r="B2131" t="str">
            <v>ecm__24294</v>
          </cell>
          <cell r="C2131" t="str">
            <v>Lease of vending machines</v>
          </cell>
          <cell r="D2131" t="str">
            <v>11272</v>
          </cell>
          <cell r="E2131" t="str">
            <v>MBN - Catering Equipment Vending Machines</v>
          </cell>
        </row>
        <row r="2132">
          <cell r="B2132" t="str">
            <v>ecm__24292</v>
          </cell>
          <cell r="C2132" t="str">
            <v xml:space="preserve">Promax 3D X-ray </v>
          </cell>
          <cell r="D2132" t="str">
            <v>11183</v>
          </cell>
          <cell r="E2132" t="str">
            <v>JAX - Imaging equipment maintenance</v>
          </cell>
        </row>
        <row r="2133">
          <cell r="B2133" t="str">
            <v>ecm__24281</v>
          </cell>
          <cell r="C2133" t="str">
            <v>Immunostainer Platform x 2 (PPS)</v>
          </cell>
          <cell r="D2133" t="str">
            <v>11223</v>
          </cell>
          <cell r="E2133" t="str">
            <v>KBB - Laboratory &amp; Pathology Apparatus - General</v>
          </cell>
        </row>
        <row r="2134">
          <cell r="B2134" t="str">
            <v>ecm__24281</v>
          </cell>
          <cell r="C2134" t="str">
            <v>Immunostainer Platform x 2 (PPS)</v>
          </cell>
          <cell r="D2134" t="str">
            <v>11225</v>
          </cell>
          <cell r="E2134" t="str">
            <v>KBD - Laboratory &amp; Pathology other consumables</v>
          </cell>
        </row>
        <row r="2135">
          <cell r="B2135" t="str">
            <v>ecm__24281</v>
          </cell>
          <cell r="C2135" t="str">
            <v>Immunostainer Platform x 2 (PPS)</v>
          </cell>
          <cell r="D2135" t="str">
            <v>11227</v>
          </cell>
          <cell r="E2135" t="str">
            <v>KBX - Laboratory &amp; Pathology Apparatus maintenance</v>
          </cell>
        </row>
        <row r="2136">
          <cell r="B2136" t="str">
            <v>ecm__24281</v>
          </cell>
          <cell r="C2136" t="str">
            <v>Immunostainer Platform x 2 (PPS)</v>
          </cell>
          <cell r="D2136" t="str">
            <v>11234</v>
          </cell>
          <cell r="E2136" t="str">
            <v>KFB - Analysers</v>
          </cell>
        </row>
        <row r="2137">
          <cell r="B2137" t="str">
            <v>ecm__24201</v>
          </cell>
          <cell r="C2137" t="str">
            <v>Legal Services</v>
          </cell>
          <cell r="D2137" t="str">
            <v>12502</v>
          </cell>
          <cell r="E2137" t="str">
            <v>ZCJ - Staff Legal Services &amp; Fees General</v>
          </cell>
        </row>
        <row r="2138">
          <cell r="B2138" t="str">
            <v>ecm__24201</v>
          </cell>
          <cell r="C2138" t="str">
            <v>Legal Services</v>
          </cell>
          <cell r="D2138" t="str">
            <v>12600</v>
          </cell>
          <cell r="E2138" t="str">
            <v>ZWS - Legal Services Non Staff Related</v>
          </cell>
        </row>
        <row r="2139">
          <cell r="B2139" t="str">
            <v>ecm__24143</v>
          </cell>
          <cell r="C2139" t="str">
            <v>Fundraising Database Raisers Edge NXT</v>
          </cell>
          <cell r="D2139" t="str">
            <v>12309</v>
          </cell>
          <cell r="E2139" t="str">
            <v>WAB - Servers</v>
          </cell>
        </row>
        <row r="2140">
          <cell r="B2140" t="str">
            <v>ecm__24143</v>
          </cell>
          <cell r="C2140" t="str">
            <v>Fundraising Database Raisers Edge NXT</v>
          </cell>
          <cell r="D2140" t="str">
            <v>12310</v>
          </cell>
          <cell r="E2140" t="str">
            <v>WAC - PCs Integrated Systems</v>
          </cell>
        </row>
        <row r="2141">
          <cell r="B2141" t="str">
            <v>ecm__24143</v>
          </cell>
          <cell r="C2141" t="str">
            <v>Fundraising Database Raisers Edge NXT</v>
          </cell>
          <cell r="D2141" t="str">
            <v>12311</v>
          </cell>
          <cell r="E2141" t="str">
            <v>WAD - Portables Laptops &amp; Handheld Integrated Systems</v>
          </cell>
        </row>
        <row r="2142">
          <cell r="B2142" t="str">
            <v>ecm__24143</v>
          </cell>
          <cell r="C2142" t="str">
            <v>Fundraising Database Raisers Edge NXT</v>
          </cell>
          <cell r="D2142" t="str">
            <v>12312</v>
          </cell>
          <cell r="E2142" t="str">
            <v>WAE - Managed Support and Licenses</v>
          </cell>
        </row>
        <row r="2143">
          <cell r="B2143" t="str">
            <v>ecm__24143</v>
          </cell>
          <cell r="C2143" t="str">
            <v>Fundraising Database Raisers Edge NXT</v>
          </cell>
          <cell r="D2143" t="str">
            <v>12313</v>
          </cell>
          <cell r="E2143" t="str">
            <v>WAF - Catalogue Management and Exchange</v>
          </cell>
        </row>
        <row r="2144">
          <cell r="B2144" t="str">
            <v>ecm__24143</v>
          </cell>
          <cell r="C2144" t="str">
            <v>Fundraising Database Raisers Edge NXT</v>
          </cell>
          <cell r="D2144" t="str">
            <v>12314</v>
          </cell>
          <cell r="E2144" t="str">
            <v>WAG - Helpdesk System</v>
          </cell>
        </row>
        <row r="2145">
          <cell r="B2145" t="str">
            <v>ecm__24143</v>
          </cell>
          <cell r="C2145" t="str">
            <v>Fundraising Database Raisers Edge NXT</v>
          </cell>
          <cell r="D2145" t="str">
            <v>12315</v>
          </cell>
          <cell r="E2145" t="str">
            <v>WAH - Networks Communications &amp; Cabling</v>
          </cell>
        </row>
        <row r="2146">
          <cell r="B2146" t="str">
            <v>ecm__24143</v>
          </cell>
          <cell r="C2146" t="str">
            <v>Fundraising Database Raisers Edge NXT</v>
          </cell>
          <cell r="D2146" t="str">
            <v>12316</v>
          </cell>
          <cell r="E2146" t="str">
            <v>WAJ - Hardware Memory Storage Add Ons &amp; Processor Upgrades</v>
          </cell>
        </row>
        <row r="2147">
          <cell r="B2147" t="str">
            <v>ecm__24143</v>
          </cell>
          <cell r="C2147" t="str">
            <v>Fundraising Database Raisers Edge NXT</v>
          </cell>
          <cell r="D2147" t="str">
            <v>12317</v>
          </cell>
          <cell r="E2147" t="str">
            <v>WAK - Media Tapes &amp; Discs</v>
          </cell>
        </row>
        <row r="2148">
          <cell r="B2148" t="str">
            <v>ecm__24143</v>
          </cell>
          <cell r="C2148" t="str">
            <v>Fundraising Database Raisers Edge NXT</v>
          </cell>
          <cell r="D2148" t="str">
            <v>12318</v>
          </cell>
          <cell r="E2148" t="str">
            <v>WAL - Peripherals Printers Plotters &amp; Multifunctional Printer / Copiers</v>
          </cell>
        </row>
        <row r="2149">
          <cell r="B2149" t="str">
            <v>ecm__24143</v>
          </cell>
          <cell r="C2149" t="str">
            <v>Fundraising Database Raisers Edge NXT</v>
          </cell>
          <cell r="D2149" t="str">
            <v>12319</v>
          </cell>
          <cell r="E2149" t="str">
            <v>WAM - Computer Peripherals Terminals Monitors &amp; Screens</v>
          </cell>
        </row>
        <row r="2150">
          <cell r="B2150" t="str">
            <v>ecm__24143</v>
          </cell>
          <cell r="C2150" t="str">
            <v>Fundraising Database Raisers Edge NXT</v>
          </cell>
          <cell r="D2150" t="str">
            <v>12320</v>
          </cell>
          <cell r="E2150" t="str">
            <v>WAN - Computer Accessories &amp; Test Equipment</v>
          </cell>
        </row>
        <row r="2151">
          <cell r="B2151" t="str">
            <v>ecm__24143</v>
          </cell>
          <cell r="C2151" t="str">
            <v>Fundraising Database Raisers Edge NXT</v>
          </cell>
          <cell r="D2151" t="str">
            <v>12321</v>
          </cell>
          <cell r="E2151" t="str">
            <v>WAP - Computer Consumables (excluding paper)</v>
          </cell>
        </row>
        <row r="2152">
          <cell r="B2152" t="str">
            <v>ecm__24143</v>
          </cell>
          <cell r="C2152" t="str">
            <v>Fundraising Database Raisers Edge NXT</v>
          </cell>
          <cell r="D2152" t="str">
            <v>12322</v>
          </cell>
          <cell r="E2152" t="str">
            <v>WAQ - Computer Software Licences</v>
          </cell>
        </row>
        <row r="2153">
          <cell r="B2153" t="str">
            <v>ecm__24143</v>
          </cell>
          <cell r="C2153" t="str">
            <v>Fundraising Database Raisers Edge NXT</v>
          </cell>
          <cell r="D2153" t="str">
            <v>12323</v>
          </cell>
          <cell r="E2153" t="str">
            <v>WAR - Computer Software Off the Shelf Applications</v>
          </cell>
        </row>
        <row r="2154">
          <cell r="B2154" t="str">
            <v>ecm__24143</v>
          </cell>
          <cell r="C2154" t="str">
            <v>Fundraising Database Raisers Edge NXT</v>
          </cell>
          <cell r="D2154" t="str">
            <v>12324</v>
          </cell>
          <cell r="E2154" t="str">
            <v>WAS - Computer Software Specialised Bespoke</v>
          </cell>
        </row>
        <row r="2155">
          <cell r="B2155" t="str">
            <v>ecm__24143</v>
          </cell>
          <cell r="C2155" t="str">
            <v>Fundraising Database Raisers Edge NXT</v>
          </cell>
          <cell r="D2155" t="str">
            <v>12325</v>
          </cell>
          <cell r="E2155" t="str">
            <v>WAT - Inkjet &amp; Laser Printer Consumables &amp; Cartridges</v>
          </cell>
        </row>
        <row r="2156">
          <cell r="B2156" t="str">
            <v>ecm__24143</v>
          </cell>
          <cell r="C2156" t="str">
            <v>Fundraising Database Raisers Edge NXT</v>
          </cell>
          <cell r="D2156" t="str">
            <v>12327</v>
          </cell>
          <cell r="E2156" t="str">
            <v>WAU - Computer Hardware Accessories Printer Multifunctional Printer / Copier Maintenance &amp; Repair</v>
          </cell>
        </row>
        <row r="2157">
          <cell r="B2157" t="str">
            <v>ecm__24143</v>
          </cell>
          <cell r="C2157" t="str">
            <v>Fundraising Database Raisers Edge NXT</v>
          </cell>
          <cell r="D2157" t="str">
            <v>12328</v>
          </cell>
          <cell r="E2157" t="str">
            <v>WAV - Computer Software Maintenance</v>
          </cell>
        </row>
        <row r="2158">
          <cell r="B2158" t="str">
            <v>ecm__24143</v>
          </cell>
          <cell r="C2158" t="str">
            <v>Fundraising Database Raisers Edge NXT</v>
          </cell>
          <cell r="D2158" t="str">
            <v>12329</v>
          </cell>
          <cell r="E2158" t="str">
            <v>WAW - Computer Hardware Accessories Printer Multifunctional Printer / Copier Hire / Lease</v>
          </cell>
        </row>
        <row r="2159">
          <cell r="B2159" t="str">
            <v>ecm__24143</v>
          </cell>
          <cell r="C2159" t="str">
            <v>Fundraising Database Raisers Edge NXT</v>
          </cell>
          <cell r="D2159" t="str">
            <v>12330</v>
          </cell>
          <cell r="E2159" t="str">
            <v>WAX - Contract Computer Consultancy Services</v>
          </cell>
        </row>
        <row r="2160">
          <cell r="B2160" t="str">
            <v>ecm__24143</v>
          </cell>
          <cell r="C2160" t="str">
            <v>Fundraising Database Raisers Edge NXT</v>
          </cell>
          <cell r="D2160" t="str">
            <v>12331</v>
          </cell>
          <cell r="E2160" t="str">
            <v>WAY - Computer Link Services Communications networks</v>
          </cell>
        </row>
        <row r="2161">
          <cell r="B2161" t="str">
            <v>ecm__24143</v>
          </cell>
          <cell r="C2161" t="str">
            <v>Fundraising Database Raisers Edge NXT</v>
          </cell>
          <cell r="D2161" t="str">
            <v>12332</v>
          </cell>
          <cell r="E2161" t="str">
            <v>WAZ - Data Processing Computer Bureaux Services</v>
          </cell>
        </row>
        <row r="2162">
          <cell r="B2162" t="str">
            <v>ecm__24129</v>
          </cell>
          <cell r="C2162" t="str">
            <v>Franking Machine lease and maintenance</v>
          </cell>
          <cell r="D2162" t="str">
            <v>12351</v>
          </cell>
          <cell r="E2162" t="str">
            <v>WCJ - Mailroom Equipment Franking Machines Scales Letter Bomb Detectors</v>
          </cell>
        </row>
        <row r="2163">
          <cell r="B2163" t="str">
            <v>ecm__23954</v>
          </cell>
          <cell r="C2163" t="str">
            <v>RUH Pharmacy Dispensing Shop</v>
          </cell>
          <cell r="D2163" t="str">
            <v>10437</v>
          </cell>
          <cell r="E2163" t="str">
            <v>DRA - Pharmacy Wholesaling</v>
          </cell>
        </row>
        <row r="2164">
          <cell r="B2164" t="str">
            <v>ecm__23954</v>
          </cell>
          <cell r="C2164" t="str">
            <v>RUH Pharmacy Dispensing Shop</v>
          </cell>
          <cell r="D2164" t="str">
            <v>10440</v>
          </cell>
          <cell r="E2164" t="str">
            <v>DRV - Pharmacy home delivery</v>
          </cell>
        </row>
        <row r="2165">
          <cell r="B2165" t="str">
            <v>ecm__23944</v>
          </cell>
          <cell r="C2165" t="str">
            <v>Haematology Products-ELKAY LAB</v>
          </cell>
          <cell r="D2165" t="str">
            <v>11224</v>
          </cell>
          <cell r="E2165" t="str">
            <v>KBC - Laboratory &amp; Pathology glassware bottles &amp; containers</v>
          </cell>
        </row>
        <row r="2166">
          <cell r="B2166" t="str">
            <v>ecm__23919</v>
          </cell>
          <cell r="C2166" t="str">
            <v>Maintenance and Consumables for Car Park Barriers and Ticket Machines</v>
          </cell>
          <cell r="D2166" t="str">
            <v>12507</v>
          </cell>
          <cell r="E2166" t="str">
            <v>ZDC - Staff &amp; Visitors Parking - Pay &amp; Display Machine Purchase Rental Maintenance</v>
          </cell>
        </row>
        <row r="2167">
          <cell r="B2167" t="str">
            <v>ecm__23918</v>
          </cell>
          <cell r="C2167" t="str">
            <v>Supply of Parking Equipment (Lease)</v>
          </cell>
          <cell r="D2167" t="str">
            <v>12507</v>
          </cell>
          <cell r="E2167" t="str">
            <v>ZDC - Staff &amp; Visitors Parking - Pay &amp; Display Machine Purchase Rental Maintenance</v>
          </cell>
        </row>
        <row r="2168">
          <cell r="B2168" t="str">
            <v>ecm__23894</v>
          </cell>
          <cell r="C2168" t="str">
            <v>Maintenance D12 Clean Steam Generators Quarterly Mechanical Service</v>
          </cell>
          <cell r="D2168" t="str">
            <v>11390</v>
          </cell>
          <cell r="E2168" t="str">
            <v>PGB - Hydraulic Pneumatic Steam Distribution</v>
          </cell>
        </row>
        <row r="2169">
          <cell r="B2169" t="str">
            <v>ecm__23865</v>
          </cell>
          <cell r="C2169" t="str">
            <v>Coach Travel</v>
          </cell>
          <cell r="D2169" t="str">
            <v>12625</v>
          </cell>
          <cell r="E2169" t="str">
            <v>ZXS - Travel Services</v>
          </cell>
        </row>
        <row r="2170">
          <cell r="B2170" t="str">
            <v>ecm__23842</v>
          </cell>
          <cell r="C2170" t="str">
            <v>Neurosign® V4 Intraoperative Nerve Monitor</v>
          </cell>
          <cell r="D2170" t="str">
            <v>10777</v>
          </cell>
          <cell r="E2170" t="str">
            <v>FJN - Neurological exam products</v>
          </cell>
        </row>
        <row r="2171">
          <cell r="B2171" t="str">
            <v>ecm__23731</v>
          </cell>
          <cell r="C2171" t="str">
            <v>Ablation Devices &amp; Accessories</v>
          </cell>
          <cell r="D2171" t="str">
            <v>10911</v>
          </cell>
          <cell r="E2171" t="str">
            <v>FSH - Laparoscopic Equipment</v>
          </cell>
        </row>
        <row r="2172">
          <cell r="B2172" t="str">
            <v>ecm__23726</v>
          </cell>
          <cell r="C2172" t="str">
            <v>Haemostats and Sealants</v>
          </cell>
          <cell r="D2172" t="str">
            <v>11000</v>
          </cell>
          <cell r="E2172" t="str">
            <v>FXS - Wound Closure</v>
          </cell>
        </row>
        <row r="2173">
          <cell r="B2173" t="str">
            <v>ecm__23719</v>
          </cell>
          <cell r="C2173" t="str">
            <v xml:space="preserve">Sonosite S Ultrasound </v>
          </cell>
          <cell r="D2173" t="str">
            <v>10680</v>
          </cell>
          <cell r="E2173" t="str">
            <v>FBU - Other Medical &amp; Surgical Equipment Purchases</v>
          </cell>
        </row>
        <row r="2174">
          <cell r="B2174" t="str">
            <v>ecm__23719</v>
          </cell>
          <cell r="C2174" t="str">
            <v xml:space="preserve">Sonosite S Ultrasound </v>
          </cell>
          <cell r="D2174" t="str">
            <v>11176</v>
          </cell>
          <cell r="E2174" t="str">
            <v>JAB - Ultrasound Equipment</v>
          </cell>
        </row>
        <row r="2175">
          <cell r="B2175" t="str">
            <v>ecm__23712</v>
          </cell>
          <cell r="C2175" t="str">
            <v>Maintenance of Centurion Vision System</v>
          </cell>
          <cell r="D2175" t="str">
            <v>11009</v>
          </cell>
          <cell r="E2175" t="str">
            <v>FYY - Medical &amp; Surgical Equipment Maintenance &amp; cleaning</v>
          </cell>
        </row>
        <row r="2176">
          <cell r="B2176" t="str">
            <v>ecm__23682</v>
          </cell>
          <cell r="C2176" t="str">
            <v>SAN Infrastructure Refresh (Capital)</v>
          </cell>
          <cell r="D2176" t="str">
            <v>12316</v>
          </cell>
          <cell r="E2176" t="str">
            <v>WAJ - Hardware Memory Storage Add Ons &amp; Processor Upgrades</v>
          </cell>
        </row>
        <row r="2177">
          <cell r="B2177" t="str">
            <v>ecm__23679</v>
          </cell>
          <cell r="C2177" t="str">
            <v xml:space="preserve"> JAC Pharmacy Application Software Maintenance ~ GWH</v>
          </cell>
          <cell r="D2177" t="str">
            <v>12328</v>
          </cell>
          <cell r="E2177" t="str">
            <v>WAV - Computer Software Maintenance</v>
          </cell>
        </row>
        <row r="2178">
          <cell r="B2178" t="str">
            <v>ecm__23666</v>
          </cell>
          <cell r="C2178" t="str">
            <v>Recovery Monitors Cath lab Capital bid 670 (Mindray)</v>
          </cell>
          <cell r="D2178" t="str">
            <v>10765</v>
          </cell>
          <cell r="E2178" t="str">
            <v>FJA - Acute care monitoring units &amp; related products</v>
          </cell>
        </row>
        <row r="2179">
          <cell r="B2179" t="str">
            <v>ecm__23665</v>
          </cell>
          <cell r="C2179" t="str">
            <v>Ultrasound machine Capital bid 682</v>
          </cell>
          <cell r="D2179" t="str">
            <v>11176</v>
          </cell>
          <cell r="E2179" t="str">
            <v>JAB - Ultrasound Equipment</v>
          </cell>
        </row>
        <row r="2180">
          <cell r="B2180" t="str">
            <v>ecm__23658</v>
          </cell>
          <cell r="C2180" t="str">
            <v xml:space="preserve">Managed Print Service </v>
          </cell>
          <cell r="D2180" t="str">
            <v>12327</v>
          </cell>
          <cell r="E2180" t="str">
            <v>WAU - Computer Hardware Accessories Printer Multifunctional Printer / Copier Maintenance &amp; Repair</v>
          </cell>
        </row>
        <row r="2181">
          <cell r="B2181" t="str">
            <v>ecm__23658</v>
          </cell>
          <cell r="C2181" t="str">
            <v xml:space="preserve">Managed Print Service </v>
          </cell>
          <cell r="D2181" t="str">
            <v>12329</v>
          </cell>
          <cell r="E2181" t="str">
            <v>WAW - Computer Hardware Accessories Printer Multifunctional Printer / Copier Hire / Lease</v>
          </cell>
        </row>
        <row r="2182">
          <cell r="B2182" t="str">
            <v>ecm__23653</v>
          </cell>
          <cell r="C2182" t="str">
            <v>Simulation Mannequins</v>
          </cell>
          <cell r="D2182" t="str">
            <v>10717</v>
          </cell>
          <cell r="E2182" t="str">
            <v>FDS - Resuscitators</v>
          </cell>
        </row>
        <row r="2183">
          <cell r="B2183" t="str">
            <v>ecm__23631</v>
          </cell>
          <cell r="C2183" t="str">
            <v>Membership Fee, Band 4</v>
          </cell>
          <cell r="D2183" t="str">
            <v>12564</v>
          </cell>
          <cell r="E2183" t="str">
            <v>ZPD - Non-Healthcare Services from Other NHS Bodies</v>
          </cell>
        </row>
        <row r="2184">
          <cell r="B2184" t="str">
            <v>ecm__23627</v>
          </cell>
          <cell r="C2184" t="str">
            <v>POS Maintenance for the W10 Ultrasound</v>
          </cell>
          <cell r="D2184" t="str">
            <v>11009</v>
          </cell>
          <cell r="E2184" t="str">
            <v>FYY - Medical &amp; Surgical Equipment Maintenance &amp; cleaning</v>
          </cell>
        </row>
        <row r="2185">
          <cell r="B2185" t="str">
            <v>ecm__23625</v>
          </cell>
          <cell r="C2185" t="str">
            <v>Fire hydrants, sprinkler system and dry risers</v>
          </cell>
          <cell r="D2185" t="str">
            <v>11437</v>
          </cell>
          <cell r="E2185" t="str">
            <v>PZJ - Contract Maintenance</v>
          </cell>
        </row>
        <row r="2186">
          <cell r="B2186" t="str">
            <v>ecm__23624</v>
          </cell>
          <cell r="C2186" t="str">
            <v>Security System Maintenance</v>
          </cell>
          <cell r="D2186" t="str">
            <v>11437</v>
          </cell>
          <cell r="E2186" t="str">
            <v>PZJ - Contract Maintenance</v>
          </cell>
        </row>
        <row r="2187">
          <cell r="B2187" t="str">
            <v>ecm__23525</v>
          </cell>
          <cell r="C2187" t="str">
            <v>GHX Nexus Catalogue Exchange</v>
          </cell>
          <cell r="D2187" t="str">
            <v>12313</v>
          </cell>
          <cell r="E2187" t="str">
            <v>WAF - Catalogue Management and Exchange</v>
          </cell>
        </row>
        <row r="2188">
          <cell r="B2188" t="str">
            <v>ecm__23493</v>
          </cell>
          <cell r="C2188" t="str">
            <v>The Supply of a Taxi Service</v>
          </cell>
          <cell r="D2188" t="str">
            <v>12434</v>
          </cell>
          <cell r="E2188" t="str">
            <v>XDE - Passenger Transport Services</v>
          </cell>
        </row>
        <row r="2189">
          <cell r="B2189" t="str">
            <v>ecm__23490</v>
          </cell>
          <cell r="C2189" t="str">
            <v>Postmortem Licence</v>
          </cell>
          <cell r="D2189" t="str">
            <v>12613</v>
          </cell>
          <cell r="E2189" t="str">
            <v>ZXF - Purchase Subscriptions Journals Periodicals Electronic Journals &amp; Databases</v>
          </cell>
        </row>
        <row r="2190">
          <cell r="B2190" t="str">
            <v>ecm__23488</v>
          </cell>
          <cell r="C2190" t="str">
            <v>Tickit-Hub and Tickit Mobile System</v>
          </cell>
          <cell r="D2190" t="str">
            <v>12322</v>
          </cell>
          <cell r="E2190" t="str">
            <v>WAQ - Computer Software Licences</v>
          </cell>
        </row>
        <row r="2191">
          <cell r="B2191" t="str">
            <v>ecm__23480</v>
          </cell>
          <cell r="C2191" t="str">
            <v>Lease of Lumenis Acupulse Duo C02 laser system with AED configuration kit and associated accessories.</v>
          </cell>
          <cell r="D2191" t="str">
            <v>10672</v>
          </cell>
          <cell r="E2191" t="str">
            <v>FBB - Medical Lasers</v>
          </cell>
        </row>
        <row r="2192">
          <cell r="B2192" t="str">
            <v>ecm__23466</v>
          </cell>
          <cell r="C2192" t="str">
            <v>Patient Entertainment &amp; Communication System</v>
          </cell>
          <cell r="D2192" t="str">
            <v>12331</v>
          </cell>
          <cell r="E2192" t="str">
            <v>WAY - Computer Link Services Communications networks</v>
          </cell>
        </row>
        <row r="2193">
          <cell r="B2193" t="str">
            <v>ecm__23453</v>
          </cell>
          <cell r="C2193" t="str">
            <v xml:space="preserve">PPSA/0035A/SM/0324 Stoma Sponsorship services </v>
          </cell>
          <cell r="D2193" t="str">
            <v>11078</v>
          </cell>
          <cell r="E2193" t="str">
            <v>GPC - Stoma Care Products</v>
          </cell>
        </row>
        <row r="2194">
          <cell r="B2194" t="str">
            <v>ecm__23452</v>
          </cell>
          <cell r="C2194" t="str">
            <v xml:space="preserve">Hilditch contract </v>
          </cell>
          <cell r="D2194" t="str">
            <v>12145</v>
          </cell>
          <cell r="E2194" t="str">
            <v>TFV - Other Soft Furnishings</v>
          </cell>
        </row>
        <row r="2195">
          <cell r="B2195" t="str">
            <v>ecm__23446</v>
          </cell>
          <cell r="C2195" t="str">
            <v xml:space="preserve">Volumetric Pump and Sets </v>
          </cell>
          <cell r="D2195" t="str">
            <v>10678</v>
          </cell>
          <cell r="E2195" t="str">
            <v>FBO - Infusion (Volumetric) Pumps</v>
          </cell>
        </row>
        <row r="2196">
          <cell r="B2196" t="str">
            <v>ecm__23440</v>
          </cell>
          <cell r="C2196" t="str">
            <v>E3 Maternity Information System</v>
          </cell>
          <cell r="D2196" t="str">
            <v>12323</v>
          </cell>
          <cell r="E2196" t="str">
            <v>WAR - Computer Software Off the Shelf Applications</v>
          </cell>
        </row>
        <row r="2197">
          <cell r="B2197" t="str">
            <v>ecm__23430</v>
          </cell>
          <cell r="C2197" t="str">
            <v>PPSA/0117/1022/KD Prepared Culture Media</v>
          </cell>
          <cell r="D2197" t="str">
            <v>11008</v>
          </cell>
          <cell r="E2197" t="str">
            <v>FYX - Medical &amp; Surgical Equipment Repairs</v>
          </cell>
        </row>
        <row r="2198">
          <cell r="B2198" t="str">
            <v>ecm__23433</v>
          </cell>
          <cell r="C2198" t="str">
            <v>BacT/Alert machine and reagents</v>
          </cell>
          <cell r="D2198" t="str">
            <v>11142</v>
          </cell>
          <cell r="E2198" t="str">
            <v>HXB - Chemicals &amp; Reagents</v>
          </cell>
        </row>
        <row r="2199">
          <cell r="B2199" t="str">
            <v>ecm__23422</v>
          </cell>
          <cell r="C2199" t="str">
            <v xml:space="preserve">Charitable purchase of Alaris VP Plus guardrails </v>
          </cell>
          <cell r="D2199" t="str">
            <v>11008</v>
          </cell>
          <cell r="E2199" t="str">
            <v>FYX - Medical &amp; Surgical Equipment Repairs</v>
          </cell>
        </row>
        <row r="2200">
          <cell r="B2200" t="str">
            <v>ecm__23416</v>
          </cell>
          <cell r="C2200" t="str">
            <v>A&amp;E - Xporte ultrasound with 2 probes - 5 years warranty</v>
          </cell>
          <cell r="D2200" t="str">
            <v>11176</v>
          </cell>
          <cell r="E2200" t="str">
            <v>JAB - Ultrasound Equipment</v>
          </cell>
        </row>
        <row r="2201">
          <cell r="B2201" t="str">
            <v>ecm__23407</v>
          </cell>
          <cell r="C2201" t="str">
            <v>Charitable purchase of Urology Ultrasound</v>
          </cell>
          <cell r="D2201" t="str">
            <v>11176</v>
          </cell>
          <cell r="E2201" t="str">
            <v>JAB - Ultrasound Equipment</v>
          </cell>
        </row>
        <row r="2202">
          <cell r="B2202" t="str">
            <v>ecm__23403</v>
          </cell>
          <cell r="C2202" t="str">
            <v xml:space="preserve">Capital purchase of ultrasound </v>
          </cell>
          <cell r="D2202" t="str">
            <v>11176</v>
          </cell>
          <cell r="E2202" t="str">
            <v>JAB - Ultrasound Equipment</v>
          </cell>
        </row>
        <row r="2203">
          <cell r="B2203" t="str">
            <v>ecm__23400</v>
          </cell>
          <cell r="C2203" t="str">
            <v>Revenue purchase of NIBP vital signs monitor</v>
          </cell>
          <cell r="D2203" t="str">
            <v>10766</v>
          </cell>
          <cell r="E2203" t="str">
            <v>FJB - Pressure Monitors</v>
          </cell>
        </row>
        <row r="2204">
          <cell r="B2204" t="str">
            <v>ecm__23383</v>
          </cell>
          <cell r="C2204" t="str">
            <v xml:space="preserve">Viewpoint service contract </v>
          </cell>
          <cell r="D2204" t="str">
            <v>11227</v>
          </cell>
          <cell r="E2204" t="str">
            <v>KBX - Laboratory &amp; Pathology Apparatus maintenance</v>
          </cell>
        </row>
        <row r="2205">
          <cell r="B2205" t="str">
            <v>ecm__23382</v>
          </cell>
          <cell r="C2205" t="str">
            <v xml:space="preserve">2 X CS Elite </v>
          </cell>
          <cell r="D2205" t="str">
            <v>11009</v>
          </cell>
          <cell r="E2205" t="str">
            <v>FYY - Medical &amp; Surgical Equipment Maintenance &amp; cleaning</v>
          </cell>
        </row>
        <row r="2206">
          <cell r="B2206" t="str">
            <v>ecm__23374</v>
          </cell>
          <cell r="C2206" t="str">
            <v>SMS Services</v>
          </cell>
          <cell r="D2206" t="str">
            <v>12371</v>
          </cell>
          <cell r="E2206" t="str">
            <v>WFX - Telecommunication Maintenance &amp; Repairs</v>
          </cell>
        </row>
        <row r="2207">
          <cell r="B2207" t="str">
            <v>ecm__23367</v>
          </cell>
          <cell r="C2207" t="str">
            <v>Breast Screening Equipment replacment (Capital Bid 625)</v>
          </cell>
          <cell r="D2207" t="str">
            <v>11179</v>
          </cell>
          <cell r="E2207" t="str">
            <v>JAE - Breast screening &amp; Mammography Equipment</v>
          </cell>
        </row>
        <row r="2208">
          <cell r="B2208" t="str">
            <v>ecm__23349</v>
          </cell>
          <cell r="C2208" t="str">
            <v>Bank Account Uganda</v>
          </cell>
          <cell r="D2208" t="str">
            <v>12505</v>
          </cell>
          <cell r="E2208" t="str">
            <v>ZDA - Banking Services - General Banking Outlets &amp; Cash Machines</v>
          </cell>
        </row>
        <row r="2209">
          <cell r="B2209" t="str">
            <v>ecm__23341</v>
          </cell>
          <cell r="C2209" t="str">
            <v>Radiology Monitors &amp; Workstations</v>
          </cell>
          <cell r="D2209" t="str">
            <v>12319</v>
          </cell>
          <cell r="E2209" t="str">
            <v>WAM - Computer Peripherals Terminals Monitors &amp; Screens</v>
          </cell>
        </row>
        <row r="2210">
          <cell r="B2210" t="str">
            <v>ecm__23325</v>
          </cell>
          <cell r="C2210" t="str">
            <v>HSCN Connection</v>
          </cell>
          <cell r="D2210" t="str">
            <v>12315</v>
          </cell>
          <cell r="E2210" t="str">
            <v>WAH - Networks Communications &amp; Cabling</v>
          </cell>
        </row>
        <row r="2211">
          <cell r="B2211" t="str">
            <v>ecm__23325</v>
          </cell>
          <cell r="C2211" t="str">
            <v>HSCN Connection</v>
          </cell>
          <cell r="D2211" t="str">
            <v>12331</v>
          </cell>
          <cell r="E2211" t="str">
            <v>WAY - Computer Link Services Communications networks</v>
          </cell>
        </row>
        <row r="2212">
          <cell r="B2212" t="str">
            <v>ecm__23324</v>
          </cell>
          <cell r="C2212" t="str">
            <v>Provision of BACS Software</v>
          </cell>
          <cell r="D2212" t="str">
            <v>12322</v>
          </cell>
          <cell r="E2212" t="str">
            <v>WAQ - Computer Software Licences</v>
          </cell>
        </row>
        <row r="2213">
          <cell r="B2213" t="str">
            <v>ecm__23324</v>
          </cell>
          <cell r="C2213" t="str">
            <v>Provision of BACS Software</v>
          </cell>
          <cell r="D2213" t="str">
            <v>12323</v>
          </cell>
          <cell r="E2213" t="str">
            <v>WAR - Computer Software Off the Shelf Applications</v>
          </cell>
        </row>
        <row r="2214">
          <cell r="B2214" t="str">
            <v>ecm__23324</v>
          </cell>
          <cell r="C2214" t="str">
            <v>Provision of BACS Software</v>
          </cell>
          <cell r="D2214" t="str">
            <v>12328</v>
          </cell>
          <cell r="E2214" t="str">
            <v>WAV - Computer Software Maintenance</v>
          </cell>
        </row>
        <row r="2215">
          <cell r="B2215" t="str">
            <v>ecm__23306</v>
          </cell>
          <cell r="C2215" t="str">
            <v>Shavers &amp; Burrs and Hip Resection</v>
          </cell>
          <cell r="D2215" t="str">
            <v>10680</v>
          </cell>
          <cell r="E2215" t="str">
            <v>FBU - Other Medical &amp; Surgical Equipment Purchases</v>
          </cell>
        </row>
        <row r="2216">
          <cell r="B2216" t="str">
            <v>ecm__23306</v>
          </cell>
          <cell r="C2216" t="str">
            <v>Shavers &amp; Burrs and Hip Resection</v>
          </cell>
          <cell r="D2216" t="str">
            <v>10681</v>
          </cell>
          <cell r="E2216" t="str">
            <v>FBV - Arthroscopy</v>
          </cell>
        </row>
        <row r="2217">
          <cell r="B2217" t="str">
            <v>ecm__23243</v>
          </cell>
          <cell r="C2217" t="str">
            <v>Allocate ~ E-Roster Project</v>
          </cell>
          <cell r="D2217" t="str">
            <v>12322</v>
          </cell>
          <cell r="E2217" t="str">
            <v>WAQ - Computer Software Licences</v>
          </cell>
        </row>
        <row r="2218">
          <cell r="B2218" t="str">
            <v>ecm__23234</v>
          </cell>
          <cell r="C2218" t="str">
            <v>Wheelchair for John Boyle IM&amp;T</v>
          </cell>
          <cell r="D2218" t="str">
            <v>11103</v>
          </cell>
          <cell r="E2218" t="str">
            <v>GWB - Wheelchairs</v>
          </cell>
        </row>
        <row r="2219">
          <cell r="B2219" t="str">
            <v>ecm__23234</v>
          </cell>
          <cell r="C2219" t="str">
            <v>Wheelchair for John Boyle IM&amp;T</v>
          </cell>
          <cell r="D2219" t="str">
            <v>11106</v>
          </cell>
          <cell r="E2219" t="str">
            <v>GWF - Wheelchairs Spares &amp; Accessories</v>
          </cell>
        </row>
        <row r="2220">
          <cell r="B2220" t="str">
            <v>ecm__23234</v>
          </cell>
          <cell r="C2220" t="str">
            <v>Wheelchair for John Boyle IM&amp;T</v>
          </cell>
          <cell r="D2220" t="str">
            <v>11109</v>
          </cell>
          <cell r="E2220" t="str">
            <v>GWX - Wheelchairs Maintenance &amp; Repairs</v>
          </cell>
        </row>
        <row r="2221">
          <cell r="B2221" t="str">
            <v>ecm__23215</v>
          </cell>
          <cell r="C2221" t="str">
            <v xml:space="preserve">Maintenance &amp; Service Plan 3 x Cell Saver Elite  </v>
          </cell>
          <cell r="D2221" t="str">
            <v>11227</v>
          </cell>
          <cell r="E2221" t="str">
            <v>KBX - Laboratory &amp; Pathology Apparatus maintenance</v>
          </cell>
        </row>
        <row r="2222">
          <cell r="B2222" t="str">
            <v>ecm__23174</v>
          </cell>
          <cell r="C2222" t="str">
            <v>Electronic Tourniquet Systems</v>
          </cell>
          <cell r="D2222" t="str">
            <v>10966</v>
          </cell>
          <cell r="E2222" t="str">
            <v>FVH - Tourniquets &amp; Armboards</v>
          </cell>
        </row>
        <row r="2223">
          <cell r="B2223" t="str">
            <v>ecm__23163</v>
          </cell>
          <cell r="C2223" t="str">
            <v>Cost Advisor for the Cancer Centre</v>
          </cell>
          <cell r="D2223" t="str">
            <v>11443</v>
          </cell>
          <cell r="E2223" t="str">
            <v>PZR - Contract Consultants</v>
          </cell>
        </row>
        <row r="2224">
          <cell r="B2224" t="str">
            <v>ecm__21015</v>
          </cell>
          <cell r="C2224" t="str">
            <v>FDR Visionary Suite 7 Year Point of Sale Fully Comprehensive Maintenance Contract</v>
          </cell>
          <cell r="D2224" t="str">
            <v>11183</v>
          </cell>
          <cell r="E2224" t="str">
            <v>JAX - Imaging equipment maintenance</v>
          </cell>
        </row>
        <row r="2225">
          <cell r="B2225" t="str">
            <v>ecm__21014</v>
          </cell>
          <cell r="C2225" t="str">
            <v>Meter Operator Services</v>
          </cell>
          <cell r="D2225" t="str">
            <v>11257</v>
          </cell>
          <cell r="E2225" t="str">
            <v>LBA - Energy management contracts</v>
          </cell>
        </row>
        <row r="2226">
          <cell r="B2226" t="str">
            <v>ecm__20976</v>
          </cell>
          <cell r="C2226" t="str">
            <v>Instrument Calibration</v>
          </cell>
          <cell r="D2226" t="str">
            <v>11239</v>
          </cell>
          <cell r="E2226" t="str">
            <v>KMC - Laboratory quality control</v>
          </cell>
        </row>
        <row r="2227">
          <cell r="B2227" t="str">
            <v>ecm__20965</v>
          </cell>
          <cell r="C2227" t="str">
            <v>Foetal Blood Sampling</v>
          </cell>
          <cell r="D2227" t="str">
            <v>10775</v>
          </cell>
          <cell r="E2227" t="str">
            <v>FJL - Acute care foetal or maternal monitoring units &amp; Associated products</v>
          </cell>
        </row>
        <row r="2228">
          <cell r="B2228" t="str">
            <v>ecm__20965</v>
          </cell>
          <cell r="C2228" t="str">
            <v>Foetal Blood Sampling</v>
          </cell>
          <cell r="D2228" t="str">
            <v>10829</v>
          </cell>
          <cell r="E2228" t="str">
            <v>FNG - Needle blood sampling</v>
          </cell>
        </row>
        <row r="2229">
          <cell r="B2229" t="str">
            <v>ecm__20963</v>
          </cell>
          <cell r="C2229" t="str">
            <v xml:space="preserve">AED defibs for Oral Surgery (capital Bid 679) </v>
          </cell>
          <cell r="D2229" t="str">
            <v>10676</v>
          </cell>
          <cell r="E2229" t="str">
            <v>FBH - Defibrillators</v>
          </cell>
        </row>
        <row r="2230">
          <cell r="B2230" t="str">
            <v>ecm__20958</v>
          </cell>
          <cell r="C2230" t="str">
            <v>Maintenance Bardscan II Bladder Scanner Unit</v>
          </cell>
          <cell r="D2230" t="str">
            <v>11009</v>
          </cell>
          <cell r="E2230" t="str">
            <v>FYY - Medical &amp; Surgical Equipment Maintenance &amp; cleaning</v>
          </cell>
        </row>
        <row r="2231">
          <cell r="B2231" t="str">
            <v>ecm__20958</v>
          </cell>
          <cell r="C2231" t="str">
            <v>Maintenance Bardscan II Bladder Scanner Unit</v>
          </cell>
          <cell r="D2231" t="str">
            <v>99999</v>
          </cell>
          <cell r="E2231" t="str">
            <v>ZZZ - Temporary DO NOT SELECT</v>
          </cell>
        </row>
        <row r="2232">
          <cell r="B2232" t="str">
            <v>ecm__20942</v>
          </cell>
          <cell r="C2232" t="str">
            <v>Sonosite S-Series II L22406- Warranty</v>
          </cell>
          <cell r="D2232" t="str">
            <v>11183</v>
          </cell>
          <cell r="E2232" t="str">
            <v>JAX - Imaging equipment maintenance</v>
          </cell>
        </row>
        <row r="2233">
          <cell r="B2233" t="str">
            <v>ecm__20927</v>
          </cell>
          <cell r="C2233" t="str">
            <v>Service agreement for SendPro 2000</v>
          </cell>
          <cell r="D2233" t="str">
            <v>12351</v>
          </cell>
          <cell r="E2233" t="str">
            <v>WCJ - Mailroom Equipment Franking Machines Scales Letter Bomb Detectors</v>
          </cell>
        </row>
        <row r="2234">
          <cell r="B2234" t="str">
            <v>ecm__20925</v>
          </cell>
          <cell r="C2234" t="str">
            <v>Decontamination Centralisation Project</v>
          </cell>
          <cell r="D2234" t="str">
            <v>11433</v>
          </cell>
          <cell r="E2234" t="str">
            <v>PZC - Building Contracts</v>
          </cell>
        </row>
        <row r="2235">
          <cell r="B2235" t="str">
            <v>ecm__20925</v>
          </cell>
          <cell r="C2235" t="str">
            <v>Decontamination Centralisation Project</v>
          </cell>
          <cell r="D2235" t="str">
            <v>11435</v>
          </cell>
          <cell r="E2235" t="str">
            <v>PZE - Minor Works</v>
          </cell>
        </row>
        <row r="2236">
          <cell r="B2236" t="str">
            <v>ecm__20915</v>
          </cell>
          <cell r="C2236" t="str">
            <v>Liberty Platform Maintenance and Support</v>
          </cell>
          <cell r="D2236" t="str">
            <v>12328</v>
          </cell>
          <cell r="E2236" t="str">
            <v>WAV - Computer Software Maintenance</v>
          </cell>
        </row>
        <row r="2237">
          <cell r="B2237" t="str">
            <v>ecm__20887</v>
          </cell>
          <cell r="C2237" t="str">
            <v>Electronic tourniquet and trolleys</v>
          </cell>
          <cell r="D2237" t="str">
            <v>11009</v>
          </cell>
          <cell r="E2237" t="str">
            <v>FYY - Medical &amp; Surgical Equipment Maintenance &amp; cleaning</v>
          </cell>
        </row>
        <row r="2238">
          <cell r="B2238" t="str">
            <v>ecm__20867</v>
          </cell>
          <cell r="C2238" t="str">
            <v>Maintenance Neptune 3</v>
          </cell>
          <cell r="D2238" t="str">
            <v>11009</v>
          </cell>
          <cell r="E2238" t="str">
            <v>FYY - Medical &amp; Surgical Equipment Maintenance &amp; cleaning</v>
          </cell>
        </row>
        <row r="2239">
          <cell r="B2239" t="str">
            <v>ecm__20855</v>
          </cell>
          <cell r="C2239" t="str">
            <v xml:space="preserve">FE1485 Meter Operating Contract Rental &amp; Maintenance of half hourly meter and communication line (Energy)  </v>
          </cell>
          <cell r="D2239" t="str">
            <v>11257</v>
          </cell>
          <cell r="E2239" t="str">
            <v>LBA - Energy management contracts</v>
          </cell>
        </row>
        <row r="2240">
          <cell r="B2240" t="str">
            <v>ecm__20852</v>
          </cell>
          <cell r="C2240" t="str">
            <v>FE1856 Gas Supply and Management Charge (Energy)</v>
          </cell>
          <cell r="D2240" t="str">
            <v>11249</v>
          </cell>
          <cell r="E2240" t="str">
            <v>LAF - Gas mains</v>
          </cell>
        </row>
        <row r="2241">
          <cell r="B2241" t="str">
            <v>ecm__20844</v>
          </cell>
          <cell r="C2241" t="str">
            <v>Operating Microscope (Capital Bid 656)</v>
          </cell>
          <cell r="D2241" t="str">
            <v>10683</v>
          </cell>
          <cell r="E2241" t="str">
            <v>FBY - Lease of medical &amp; surgical equipment</v>
          </cell>
        </row>
        <row r="2242">
          <cell r="B2242" t="str">
            <v>ecm__20840</v>
          </cell>
          <cell r="C2242" t="str">
            <v xml:space="preserve">Private and Overseas Patient Income Recovery Services </v>
          </cell>
          <cell r="D2242" t="str">
            <v>12620</v>
          </cell>
          <cell r="E2242" t="str">
            <v>ZXM - Silver Recovery Services Not Income</v>
          </cell>
        </row>
        <row r="2243">
          <cell r="B2243" t="str">
            <v>ecm__20819</v>
          </cell>
          <cell r="C2243" t="str">
            <v>OSNA Reagent Rental Agreement</v>
          </cell>
          <cell r="D2243" t="str">
            <v>11124</v>
          </cell>
          <cell r="E2243" t="str">
            <v>HCA - Genetic analysers &amp; Genetic reagents</v>
          </cell>
        </row>
        <row r="2244">
          <cell r="B2244" t="str">
            <v>ecm__20770</v>
          </cell>
          <cell r="C2244" t="str">
            <v>Inventory Management Solution Annual Licences</v>
          </cell>
          <cell r="D2244" t="str">
            <v>12322</v>
          </cell>
          <cell r="E2244" t="str">
            <v>WAQ - Computer Software Licences</v>
          </cell>
        </row>
        <row r="2245">
          <cell r="B2245" t="str">
            <v>ecm__20766</v>
          </cell>
          <cell r="C2245" t="str">
            <v>Neptune 3 Consumables</v>
          </cell>
          <cell r="D2245" t="str">
            <v>10699</v>
          </cell>
          <cell r="E2245" t="str">
            <v>FDA - Anaesthetic Equipment &amp; Accessories</v>
          </cell>
        </row>
        <row r="2246">
          <cell r="B2246" t="str">
            <v>ecm__20757</v>
          </cell>
          <cell r="C2246" t="str">
            <v>Fertility Consumables Cultures and Media</v>
          </cell>
          <cell r="D2246" t="str">
            <v>10852</v>
          </cell>
          <cell r="E2246" t="str">
            <v>FPF - Fertility &amp; Sterility treatment equipment &amp; supplies</v>
          </cell>
        </row>
        <row r="2247">
          <cell r="B2247" t="str">
            <v>ecm__20756</v>
          </cell>
          <cell r="C2247" t="str">
            <v>Ovum Needles</v>
          </cell>
          <cell r="D2247" t="str">
            <v>10852</v>
          </cell>
          <cell r="E2247" t="str">
            <v>FPF - Fertility &amp; Sterility treatment equipment &amp; supplies</v>
          </cell>
        </row>
        <row r="2248">
          <cell r="B2248" t="str">
            <v>ecm__20752</v>
          </cell>
          <cell r="C2248" t="str">
            <v>Harmonic</v>
          </cell>
          <cell r="D2248" t="str">
            <v>10687</v>
          </cell>
          <cell r="E2248" t="str">
            <v>FCC - Disposable Surgical Instruments</v>
          </cell>
        </row>
        <row r="2249">
          <cell r="B2249" t="str">
            <v>ecm__20745</v>
          </cell>
          <cell r="C2249" t="str">
            <v xml:space="preserve">Transmitter and Software </v>
          </cell>
          <cell r="D2249" t="str">
            <v>12533</v>
          </cell>
          <cell r="E2249" t="str">
            <v>ZMR - Contract Staffing Information Technology</v>
          </cell>
        </row>
        <row r="2250">
          <cell r="B2250" t="str">
            <v>ecm__20732</v>
          </cell>
          <cell r="C2250" t="str">
            <v xml:space="preserve">T14/0302 Supply of Pharmaceutical Wholesaler Services with two year extension </v>
          </cell>
          <cell r="D2250" t="str">
            <v>10437</v>
          </cell>
          <cell r="E2250" t="str">
            <v>DRA - Pharmacy Wholesaling</v>
          </cell>
        </row>
        <row r="2251">
          <cell r="B2251" t="str">
            <v>ecm__20728</v>
          </cell>
          <cell r="C2251" t="str">
            <v>PPSA 0286 Pharmacy Services for Over Labelled Packs</v>
          </cell>
          <cell r="D2251" t="str">
            <v>10449</v>
          </cell>
          <cell r="E2251" t="str">
            <v>DSR - Labels - Pharmacy Equipment &amp; Containers</v>
          </cell>
        </row>
        <row r="2252">
          <cell r="B2252" t="str">
            <v>ecm__20724</v>
          </cell>
          <cell r="C2252" t="str">
            <v>Bulk Liquid Oxygen and Rental of VIE Containers (Piped)</v>
          </cell>
          <cell r="D2252" t="str">
            <v>10479</v>
          </cell>
          <cell r="E2252" t="str">
            <v>DYK - Medical Liquid Oxygen</v>
          </cell>
        </row>
        <row r="2253">
          <cell r="B2253" t="str">
            <v>ecm__20721</v>
          </cell>
          <cell r="C2253" t="str">
            <v>Provision of High Tech Pharmacy Homecare Services</v>
          </cell>
          <cell r="D2253" t="str">
            <v>10440</v>
          </cell>
          <cell r="E2253" t="str">
            <v>DRV - Pharmacy home delivery</v>
          </cell>
        </row>
        <row r="2254">
          <cell r="B2254" t="str">
            <v>ecm__20719</v>
          </cell>
          <cell r="C2254" t="str">
            <v>Supply of Suprane (desflurane) and free on loan Draeger Vaporisers</v>
          </cell>
          <cell r="D2254" t="str">
            <v>10881</v>
          </cell>
          <cell r="E2254" t="str">
            <v>FQY - Surgical Loan Kits</v>
          </cell>
        </row>
        <row r="2255">
          <cell r="B2255" t="str">
            <v>ecm__20717</v>
          </cell>
          <cell r="C2255" t="str">
            <v xml:space="preserve">PPSA T14/0302 Supply of Pharmaceutical Wholesaler Services with two year extension </v>
          </cell>
          <cell r="D2255" t="str">
            <v>10437</v>
          </cell>
          <cell r="E2255" t="str">
            <v>DRA - Pharmacy Wholesaling</v>
          </cell>
        </row>
        <row r="2256">
          <cell r="B2256" t="str">
            <v>ecm__20718</v>
          </cell>
          <cell r="C2256" t="str">
            <v xml:space="preserve">PPSA - T14/0302 Supply of Pharmaceutical Wholesaler Services with two year extension </v>
          </cell>
          <cell r="D2256" t="str">
            <v>10437</v>
          </cell>
          <cell r="E2256" t="str">
            <v>DRA - Pharmacy Wholesaling</v>
          </cell>
        </row>
        <row r="2257">
          <cell r="B2257" t="str">
            <v>ecm__20702</v>
          </cell>
          <cell r="C2257" t="str">
            <v>Provision of Radiopharmaceuticals</v>
          </cell>
          <cell r="D2257" t="str">
            <v>11206</v>
          </cell>
          <cell r="E2257" t="str">
            <v>JNU - Nuclear medicine equipment sundries</v>
          </cell>
        </row>
        <row r="2258">
          <cell r="B2258" t="str">
            <v>ecm__20697</v>
          </cell>
          <cell r="C2258" t="str">
            <v>Contrast Media</v>
          </cell>
          <cell r="D2258" t="str">
            <v>10435</v>
          </cell>
          <cell r="E2258" t="str">
            <v>DPW - X-ray Contrast media</v>
          </cell>
        </row>
        <row r="2259">
          <cell r="B2259" t="str">
            <v>ecm__20685</v>
          </cell>
          <cell r="C2259" t="str">
            <v>Catering SFT Coffee Machines Rental</v>
          </cell>
          <cell r="D2259" t="str">
            <v>12242</v>
          </cell>
          <cell r="E2259" t="str">
            <v>UFB - Mincers Mixers scales Fryers Boilers Kettles Coffee Machines</v>
          </cell>
        </row>
        <row r="2260">
          <cell r="B2260" t="str">
            <v>ecm__20682</v>
          </cell>
          <cell r="C2260" t="str">
            <v xml:space="preserve">Restaurant Vending Comsumables </v>
          </cell>
          <cell r="D2260" t="str">
            <v>10042</v>
          </cell>
          <cell r="E2260" t="str">
            <v>ADV - Vending Machine Supplies</v>
          </cell>
        </row>
        <row r="2261">
          <cell r="B2261" t="str">
            <v>ecm__20677</v>
          </cell>
          <cell r="C2261" t="str">
            <v>Lease of Benchtop Incubators</v>
          </cell>
          <cell r="D2261" t="str">
            <v>10852</v>
          </cell>
          <cell r="E2261" t="str">
            <v>FPF - Fertility &amp; Sterility treatment equipment &amp; supplies</v>
          </cell>
        </row>
        <row r="2262">
          <cell r="B2262" t="str">
            <v>ecm__20674</v>
          </cell>
          <cell r="C2262" t="str">
            <v>MS1108 Volumetric Pumps and Sets</v>
          </cell>
          <cell r="D2262" t="str">
            <v>10678</v>
          </cell>
          <cell r="E2262" t="str">
            <v>FBO - Infusion (Volumetric) Pumps</v>
          </cell>
        </row>
        <row r="2263">
          <cell r="B2263" t="str">
            <v>ecm__20669</v>
          </cell>
          <cell r="C2263" t="str">
            <v>Pathology Managed Service</v>
          </cell>
          <cell r="D2263" t="str">
            <v>11223</v>
          </cell>
          <cell r="E2263" t="str">
            <v>KBB - Laboratory &amp; Pathology Apparatus - General</v>
          </cell>
        </row>
        <row r="2264">
          <cell r="B2264" t="str">
            <v>ecm__20673</v>
          </cell>
          <cell r="C2264" t="str">
            <v>Internal Audit (with 2 year option to extend)</v>
          </cell>
          <cell r="D2264" t="str">
            <v>12636</v>
          </cell>
          <cell r="E2264" t="str">
            <v>ZYG - Audit Fees Internal</v>
          </cell>
        </row>
        <row r="2265">
          <cell r="B2265" t="str">
            <v>ecm__20654</v>
          </cell>
          <cell r="C2265" t="str">
            <v>Trocar</v>
          </cell>
          <cell r="D2265" t="str">
            <v>10687</v>
          </cell>
          <cell r="E2265" t="str">
            <v>FCC - Disposable Surgical Instruments</v>
          </cell>
        </row>
        <row r="2266">
          <cell r="B2266" t="str">
            <v>ecm__20653</v>
          </cell>
          <cell r="C2266" t="str">
            <v>Patient Warming Blankets</v>
          </cell>
          <cell r="D2266" t="str">
            <v>10700</v>
          </cell>
          <cell r="E2266" t="str">
            <v>FDB - Anaesthetic Temperature Control &amp; Patient Warming</v>
          </cell>
        </row>
        <row r="2267">
          <cell r="B2267" t="str">
            <v>ecm__20648</v>
          </cell>
          <cell r="C2267" t="str">
            <v>Enteral Feeds</v>
          </cell>
          <cell r="D2267" t="str">
            <v>10106</v>
          </cell>
          <cell r="E2267" t="str">
            <v>AZC - Sip feeds</v>
          </cell>
        </row>
        <row r="2268">
          <cell r="B2268" t="str">
            <v>ecm__20640</v>
          </cell>
          <cell r="C2268" t="str">
            <v>Support Desk Maintenance Renewal</v>
          </cell>
          <cell r="D2268" t="str">
            <v>12533</v>
          </cell>
          <cell r="E2268" t="str">
            <v>ZMR - Contract Staffing Information Technology</v>
          </cell>
        </row>
        <row r="2269">
          <cell r="B2269" t="str">
            <v>ecm__20632</v>
          </cell>
          <cell r="C2269" t="str">
            <v>Delivery and distribution of medical consumables</v>
          </cell>
          <cell r="D2269" t="str">
            <v>12585</v>
          </cell>
          <cell r="E2269" t="str">
            <v>ZWC - Collection Delivery Distribution Services &amp; Carriage</v>
          </cell>
        </row>
        <row r="2270">
          <cell r="B2270" t="str">
            <v>ecm__20620</v>
          </cell>
          <cell r="C2270" t="str">
            <v>Short Plate Kit</v>
          </cell>
          <cell r="D2270" t="str">
            <v>11225</v>
          </cell>
          <cell r="E2270" t="str">
            <v>KBD - Laboratory &amp; Pathology other consumables</v>
          </cell>
        </row>
        <row r="2271">
          <cell r="B2271" t="str">
            <v>ecm__20622</v>
          </cell>
          <cell r="C2271" t="str">
            <v xml:space="preserve">Provision of Pipette Servicing and Calibration </v>
          </cell>
          <cell r="D2271" t="str">
            <v>11241</v>
          </cell>
          <cell r="E2271" t="str">
            <v>KMP - Laboratory Testing Services</v>
          </cell>
        </row>
        <row r="2272">
          <cell r="B2272" t="str">
            <v>ecm__20617</v>
          </cell>
          <cell r="C2272" t="str">
            <v>Cystic Fibrosis Tests</v>
          </cell>
          <cell r="D2272" t="str">
            <v>11225</v>
          </cell>
          <cell r="E2272" t="str">
            <v>KBD - Laboratory &amp; Pathology other consumables</v>
          </cell>
        </row>
        <row r="2273">
          <cell r="B2273" t="str">
            <v>ecm__20605</v>
          </cell>
          <cell r="C2273" t="str">
            <v>Starlims Support</v>
          </cell>
          <cell r="D2273" t="str">
            <v>12533</v>
          </cell>
          <cell r="E2273" t="str">
            <v>ZMR - Contract Staffing Information Technology</v>
          </cell>
        </row>
        <row r="2274">
          <cell r="B2274" t="str">
            <v>ecm__20590</v>
          </cell>
          <cell r="C2274" t="str">
            <v>Computerised Job Evaluation System</v>
          </cell>
          <cell r="D2274" t="str">
            <v>12533</v>
          </cell>
          <cell r="E2274" t="str">
            <v>ZMR - Contract Staffing Information Technology</v>
          </cell>
        </row>
        <row r="2275">
          <cell r="B2275" t="str">
            <v>ecm__20583</v>
          </cell>
          <cell r="C2275" t="str">
            <v>IN2242 HTE-01526.1 Sophos Intercept X Advanced Bundle for x3050 End Point Licenses &amp; x420 Server Licenses Renewal (via Chess CyberSecurity)</v>
          </cell>
          <cell r="D2275" t="str">
            <v>12330</v>
          </cell>
          <cell r="E2275" t="str">
            <v>WAX - Contract Computer Consultancy Services</v>
          </cell>
        </row>
        <row r="2276">
          <cell r="B2276" t="str">
            <v>ecm__20580</v>
          </cell>
          <cell r="C2276" t="str">
            <v xml:space="preserve">Annual Support and Maintenance tQuest Review and Keystone </v>
          </cell>
          <cell r="D2276" t="str">
            <v>12533</v>
          </cell>
          <cell r="E2276" t="str">
            <v>ZMR - Contract Staffing Information Technology</v>
          </cell>
        </row>
        <row r="2277">
          <cell r="B2277" t="str">
            <v>ecm__20576</v>
          </cell>
          <cell r="C2277" t="str">
            <v xml:space="preserve">Renewal Annual Support Contract for 1 x DPOS Software, Hardware &amp; Chip &amp; Pin (FOC) </v>
          </cell>
          <cell r="D2277" t="str">
            <v>12323</v>
          </cell>
          <cell r="E2277" t="str">
            <v>WAR - Computer Software Off the Shelf Applications</v>
          </cell>
        </row>
        <row r="2278">
          <cell r="B2278" t="str">
            <v>ecm__20572</v>
          </cell>
          <cell r="C2278" t="str">
            <v>Image exchange portal  renewal</v>
          </cell>
          <cell r="D2278" t="str">
            <v>12533</v>
          </cell>
          <cell r="E2278" t="str">
            <v>ZMR - Contract Staffing Information Technology</v>
          </cell>
        </row>
        <row r="2279">
          <cell r="B2279" t="str">
            <v>ecm__20566</v>
          </cell>
          <cell r="C2279" t="str">
            <v>PPSA 0129 Negative Pressure Wound Therapy</v>
          </cell>
          <cell r="D2279" t="str">
            <v>10557</v>
          </cell>
          <cell r="E2279" t="str">
            <v>ELY - Miscellaneous dressings</v>
          </cell>
        </row>
        <row r="2280">
          <cell r="B2280" t="str">
            <v>ecm__20556</v>
          </cell>
          <cell r="C2280" t="str">
            <v>National Surveys</v>
          </cell>
          <cell r="D2280" t="str">
            <v>12628</v>
          </cell>
          <cell r="E2280" t="str">
            <v>ZXV - Medical Social Surveys</v>
          </cell>
        </row>
        <row r="2281">
          <cell r="B2281" t="str">
            <v>ecm__20555</v>
          </cell>
          <cell r="C2281" t="str">
            <v>MIA Link Upgrade Internet Service</v>
          </cell>
          <cell r="D2281" t="str">
            <v>12316</v>
          </cell>
          <cell r="E2281" t="str">
            <v>WAJ - Hardware Memory Storage Add Ons &amp; Processor Upgrades</v>
          </cell>
        </row>
        <row r="2282">
          <cell r="B2282" t="str">
            <v>ecm__20523</v>
          </cell>
          <cell r="C2282" t="str">
            <v>HCSN Access Services</v>
          </cell>
          <cell r="D2282" t="str">
            <v>12316</v>
          </cell>
          <cell r="E2282" t="str">
            <v>WAJ - Hardware Memory Storage Add Ons &amp; Processor Upgrades</v>
          </cell>
        </row>
        <row r="2283">
          <cell r="B2283" t="str">
            <v>ecm__20519</v>
          </cell>
          <cell r="C2283" t="str">
            <v>Software Renewal: 3Shape Educational Subscription</v>
          </cell>
          <cell r="D2283" t="str">
            <v>12322</v>
          </cell>
          <cell r="E2283" t="str">
            <v>WAQ - Computer Software Licences</v>
          </cell>
        </row>
        <row r="2284">
          <cell r="B2284" t="str">
            <v>ecm__20510</v>
          </cell>
          <cell r="C2284" t="str">
            <v>Provision of free wi-fi service in line with NHS Digital directive and funding</v>
          </cell>
          <cell r="D2284" t="str">
            <v>12330</v>
          </cell>
          <cell r="E2284" t="str">
            <v>WAX - Contract Computer Consultancy Services</v>
          </cell>
        </row>
        <row r="2285">
          <cell r="B2285" t="str">
            <v>ecm__20510</v>
          </cell>
          <cell r="C2285" t="str">
            <v>Provision of free wi-fi service in line with NHS Digital directive and funding</v>
          </cell>
          <cell r="D2285" t="str">
            <v>12331</v>
          </cell>
          <cell r="E2285" t="str">
            <v>WAY - Computer Link Services Communications networks</v>
          </cell>
        </row>
        <row r="2286">
          <cell r="B2286" t="str">
            <v>ecm__20510</v>
          </cell>
          <cell r="C2286" t="str">
            <v>Provision of free wi-fi service in line with NHS Digital directive and funding</v>
          </cell>
          <cell r="D2286" t="str">
            <v>12372</v>
          </cell>
          <cell r="E2286" t="str">
            <v>WFZ - Telephonist Services</v>
          </cell>
        </row>
        <row r="2287">
          <cell r="B2287" t="str">
            <v>ecm__20505</v>
          </cell>
          <cell r="C2287" t="str">
            <v>Insulin Pumps</v>
          </cell>
          <cell r="D2287" t="str">
            <v>10364</v>
          </cell>
          <cell r="E2287" t="str">
            <v>DFA - Diabetes</v>
          </cell>
        </row>
        <row r="2288">
          <cell r="B2288" t="str">
            <v>ecm__20504</v>
          </cell>
          <cell r="C2288" t="str">
            <v>Insulin Pumps</v>
          </cell>
          <cell r="D2288" t="str">
            <v>10364</v>
          </cell>
          <cell r="E2288" t="str">
            <v>DFA - Diabetes</v>
          </cell>
        </row>
        <row r="2289">
          <cell r="B2289" t="str">
            <v>ecm__20503</v>
          </cell>
          <cell r="C2289" t="str">
            <v>Breast Ultrasound (Capital Bid 626B)</v>
          </cell>
          <cell r="D2289" t="str">
            <v>11179</v>
          </cell>
          <cell r="E2289" t="str">
            <v>JAE - Breast screening &amp; Mammography Equipment</v>
          </cell>
        </row>
        <row r="2290">
          <cell r="B2290" t="str">
            <v>ecm__20500</v>
          </cell>
          <cell r="C2290" t="str">
            <v>Supply of ICE Request Sheets</v>
          </cell>
          <cell r="D2290" t="str">
            <v>12400</v>
          </cell>
          <cell r="E2290" t="str">
            <v>WRU - Forms Record Cards &amp; Booklets</v>
          </cell>
        </row>
        <row r="2291">
          <cell r="B2291" t="str">
            <v>ecm__20496</v>
          </cell>
          <cell r="C2291" t="str">
            <v>Hire of Carum Breastpumps</v>
          </cell>
          <cell r="D2291" t="str">
            <v>10669</v>
          </cell>
          <cell r="E2291" t="str">
            <v>FAX - Breast pumps or its accessories</v>
          </cell>
        </row>
        <row r="2292">
          <cell r="B2292" t="str">
            <v>ecm__20492</v>
          </cell>
          <cell r="C2292" t="str">
            <v>Maintenance Hamilton MR1 Ventilator</v>
          </cell>
          <cell r="D2292" t="str">
            <v>11009</v>
          </cell>
          <cell r="E2292" t="str">
            <v>FYY - Medical &amp; Surgical Equipment Maintenance &amp; cleaning</v>
          </cell>
        </row>
        <row r="2293">
          <cell r="B2293" t="str">
            <v>ecm__20487</v>
          </cell>
          <cell r="C2293" t="str">
            <v>Surgimend Mesh</v>
          </cell>
          <cell r="D2293" t="str">
            <v>10975</v>
          </cell>
          <cell r="E2293" t="str">
            <v>FVQ - Cannula - Sub cutaneous</v>
          </cell>
        </row>
        <row r="2294">
          <cell r="B2294" t="str">
            <v>ecm__20484</v>
          </cell>
          <cell r="C2294" t="str">
            <v>Maintenance BK3000 Ultrasound - Mount International</v>
          </cell>
          <cell r="D2294" t="str">
            <v>11183</v>
          </cell>
          <cell r="E2294" t="str">
            <v>JAX - Imaging equipment maintenance</v>
          </cell>
        </row>
        <row r="2295">
          <cell r="B2295" t="str">
            <v>ecm__20483</v>
          </cell>
          <cell r="C2295" t="str">
            <v>National Patient Surveys</v>
          </cell>
          <cell r="D2295" t="str">
            <v>12628</v>
          </cell>
          <cell r="E2295" t="str">
            <v>ZXV - Medical Social Surveys</v>
          </cell>
        </row>
        <row r="2296">
          <cell r="B2296" t="str">
            <v>ecm__20482</v>
          </cell>
          <cell r="C2296" t="str">
            <v>Allocate eRostering Software</v>
          </cell>
          <cell r="D2296" t="str">
            <v>12322</v>
          </cell>
          <cell r="E2296" t="str">
            <v>WAQ - Computer Software Licences</v>
          </cell>
        </row>
        <row r="2297">
          <cell r="B2297" t="str">
            <v>ecm__20482</v>
          </cell>
          <cell r="C2297" t="str">
            <v>Allocate eRostering Software</v>
          </cell>
          <cell r="D2297" t="str">
            <v>12323</v>
          </cell>
          <cell r="E2297" t="str">
            <v>WAR - Computer Software Off the Shelf Applications</v>
          </cell>
        </row>
        <row r="2298">
          <cell r="B2298" t="str">
            <v>ecm__20482</v>
          </cell>
          <cell r="C2298" t="str">
            <v>Allocate eRostering Software</v>
          </cell>
          <cell r="D2298" t="str">
            <v>12324</v>
          </cell>
          <cell r="E2298" t="str">
            <v>WAS - Computer Software Specialised Bespoke</v>
          </cell>
        </row>
        <row r="2299">
          <cell r="B2299" t="str">
            <v>ecm__20482</v>
          </cell>
          <cell r="C2299" t="str">
            <v>Allocate eRostering Software</v>
          </cell>
          <cell r="D2299" t="str">
            <v>12328</v>
          </cell>
          <cell r="E2299" t="str">
            <v>WAV - Computer Software Maintenance</v>
          </cell>
        </row>
        <row r="2300">
          <cell r="B2300" t="str">
            <v>ecm__20477</v>
          </cell>
          <cell r="C2300" t="str">
            <v>WEM eSSC field trips</v>
          </cell>
          <cell r="D2300" t="str">
            <v>12595</v>
          </cell>
          <cell r="E2300" t="str">
            <v>ZWM - Training &amp; Education Services</v>
          </cell>
        </row>
        <row r="2301">
          <cell r="B2301" t="str">
            <v>ecm__20475</v>
          </cell>
          <cell r="C2301" t="str">
            <v>Pulmonary Function Testing System SN: 672396</v>
          </cell>
          <cell r="D2301" t="str">
            <v>11009</v>
          </cell>
          <cell r="E2301" t="str">
            <v>FYY - Medical &amp; Surgical Equipment Maintenance &amp; cleaning</v>
          </cell>
        </row>
        <row r="2302">
          <cell r="B2302" t="str">
            <v>ecm__20458</v>
          </cell>
          <cell r="C2302" t="str">
            <v xml:space="preserve">Faecal Calproectin Repratreiation Service </v>
          </cell>
          <cell r="D2302" t="str">
            <v>10471</v>
          </cell>
          <cell r="E2302" t="str">
            <v>DXG - Serology</v>
          </cell>
        </row>
        <row r="2303">
          <cell r="B2303" t="str">
            <v>ecm__20458</v>
          </cell>
          <cell r="C2303" t="str">
            <v xml:space="preserve">Faecal Calproectin Repratreiation Service </v>
          </cell>
          <cell r="D2303" t="str">
            <v>11142</v>
          </cell>
          <cell r="E2303" t="str">
            <v>HXB - Chemicals &amp; Reagents</v>
          </cell>
        </row>
        <row r="2304">
          <cell r="B2304" t="str">
            <v>ecm__20458</v>
          </cell>
          <cell r="C2304" t="str">
            <v xml:space="preserve">Faecal Calproectin Repratreiation Service </v>
          </cell>
          <cell r="D2304" t="str">
            <v>11234</v>
          </cell>
          <cell r="E2304" t="str">
            <v>KFB - Analysers</v>
          </cell>
        </row>
        <row r="2305">
          <cell r="B2305" t="str">
            <v>ecm__20456</v>
          </cell>
          <cell r="C2305" t="str">
            <v>Maintenance Syngo Via - Siemens</v>
          </cell>
          <cell r="D2305" t="str">
            <v>11183</v>
          </cell>
          <cell r="E2305" t="str">
            <v>JAX - Imaging equipment maintenance</v>
          </cell>
        </row>
        <row r="2306">
          <cell r="B2306" t="str">
            <v>ecm__20450</v>
          </cell>
          <cell r="C2306" t="str">
            <v>Floseal</v>
          </cell>
          <cell r="D2306" t="str">
            <v>10673</v>
          </cell>
          <cell r="E2306" t="str">
            <v>FBE - Endoscopic Equipment</v>
          </cell>
        </row>
        <row r="2307">
          <cell r="B2307" t="str">
            <v>ecm__20433</v>
          </cell>
          <cell r="C2307" t="str">
            <v>Nasopore</v>
          </cell>
          <cell r="D2307" t="str">
            <v>10716</v>
          </cell>
          <cell r="E2307" t="str">
            <v>FDR - Nasal cannulae</v>
          </cell>
        </row>
        <row r="2308">
          <cell r="B2308" t="str">
            <v>ecm__20433</v>
          </cell>
          <cell r="C2308" t="str">
            <v>Nasopore</v>
          </cell>
          <cell r="D2308" t="str">
            <v>10791</v>
          </cell>
          <cell r="E2308" t="str">
            <v>FKJ - Nasal exam specula or dilators</v>
          </cell>
        </row>
        <row r="2309">
          <cell r="B2309" t="str">
            <v>ecm__20429</v>
          </cell>
          <cell r="C2309" t="str">
            <v>Ultrasounds x5 (Capital Bid 616)</v>
          </cell>
          <cell r="D2309" t="str">
            <v>11176</v>
          </cell>
          <cell r="E2309" t="str">
            <v>JAB - Ultrasound Equipment</v>
          </cell>
        </row>
        <row r="2310">
          <cell r="B2310" t="str">
            <v>ecm__20426</v>
          </cell>
          <cell r="C2310" t="str">
            <v>Maintenance Contract (Multiple Leica Equipment)</v>
          </cell>
          <cell r="D2310" t="str">
            <v>11227</v>
          </cell>
          <cell r="E2310" t="str">
            <v>KBX - Laboratory &amp; Pathology Apparatus maintenance</v>
          </cell>
        </row>
        <row r="2311">
          <cell r="B2311" t="str">
            <v>ecm__20426</v>
          </cell>
          <cell r="C2311" t="str">
            <v>Maintenance Contract (Multiple Leica Equipment)</v>
          </cell>
          <cell r="D2311" t="str">
            <v>11228</v>
          </cell>
          <cell r="E2311" t="str">
            <v>KBY - Laboratory &amp; Pathology equipment repairs</v>
          </cell>
        </row>
        <row r="2312">
          <cell r="B2312" t="str">
            <v>ecm__20413</v>
          </cell>
          <cell r="C2312" t="str">
            <v>Quarterly and Yearly Verification of Aseptic Suite and Air Handling Unit</v>
          </cell>
          <cell r="D2312" t="str">
            <v>11241</v>
          </cell>
          <cell r="E2312" t="str">
            <v>KMP - Laboratory Testing Services</v>
          </cell>
        </row>
        <row r="2313">
          <cell r="B2313" t="str">
            <v>ecm__20412</v>
          </cell>
          <cell r="C2313" t="str">
            <v>Service Insulin pumps and associated Consumables Animas to Medtronic</v>
          </cell>
          <cell r="D2313" t="str">
            <v>10820</v>
          </cell>
          <cell r="E2313" t="str">
            <v>FMR - Syringe insulin</v>
          </cell>
        </row>
        <row r="2314">
          <cell r="B2314" t="str">
            <v>ecm__20409</v>
          </cell>
          <cell r="C2314" t="str">
            <v>Royal Mail Response Services</v>
          </cell>
          <cell r="D2314" t="str">
            <v>12384</v>
          </cell>
          <cell r="E2314" t="str">
            <v>WKD - Mailing &amp; Post Room Packing</v>
          </cell>
        </row>
        <row r="2315">
          <cell r="B2315" t="str">
            <v>ecm__20401</v>
          </cell>
          <cell r="C2315" t="str">
            <v>Maintenance BV Pulsera - Philips</v>
          </cell>
          <cell r="D2315" t="str">
            <v>11183</v>
          </cell>
          <cell r="E2315" t="str">
            <v>JAX - Imaging equipment maintenance</v>
          </cell>
        </row>
        <row r="2316">
          <cell r="B2316" t="str">
            <v>ecm__20398</v>
          </cell>
          <cell r="C2316" t="str">
            <v>Provision of Blood Gas Analysers</v>
          </cell>
          <cell r="D2316" t="str">
            <v>11230</v>
          </cell>
          <cell r="E2316" t="str">
            <v>KCA - Point of Care Test Kits Blood Gas Analysers (KFC) Diagnostic Test Strips &amp; Point of Care Diagnostic Devices</v>
          </cell>
        </row>
        <row r="2317">
          <cell r="B2317" t="str">
            <v>ecm__20385</v>
          </cell>
          <cell r="C2317" t="str">
            <v>Sparq Ultrasound System</v>
          </cell>
          <cell r="D2317" t="str">
            <v>11176</v>
          </cell>
          <cell r="E2317" t="str">
            <v>JAB - Ultrasound Equipment</v>
          </cell>
        </row>
        <row r="2318">
          <cell r="B2318" t="str">
            <v>ecm__20385</v>
          </cell>
          <cell r="C2318" t="str">
            <v>Sparq Ultrasound System</v>
          </cell>
          <cell r="D2318" t="str">
            <v>11181</v>
          </cell>
          <cell r="E2318" t="str">
            <v>JAG - Ultrasound contract</v>
          </cell>
        </row>
        <row r="2319">
          <cell r="B2319" t="str">
            <v>ecm__20385</v>
          </cell>
          <cell r="C2319" t="str">
            <v>Sparq Ultrasound System</v>
          </cell>
          <cell r="D2319" t="str">
            <v>12046</v>
          </cell>
          <cell r="E2319" t="str">
            <v>RWM - Screening Ultrasound - Obstetric ultrasound</v>
          </cell>
        </row>
        <row r="2320">
          <cell r="B2320" t="str">
            <v>ecm__20374</v>
          </cell>
          <cell r="C2320" t="str">
            <v>Cardiology Ultrasound (Capital Bid 626A)</v>
          </cell>
          <cell r="D2320" t="str">
            <v>11176</v>
          </cell>
          <cell r="E2320" t="str">
            <v>JAB - Ultrasound Equipment</v>
          </cell>
        </row>
        <row r="2321">
          <cell r="B2321" t="str">
            <v>ecm__20371</v>
          </cell>
          <cell r="C2321" t="str">
            <v>GeneXpert Modules, Maintenace &amp; Consumables</v>
          </cell>
          <cell r="D2321" t="str">
            <v>11054</v>
          </cell>
          <cell r="E2321" t="str">
            <v>GKX - General Appliances Maintenance &amp; Repairs</v>
          </cell>
        </row>
        <row r="2322">
          <cell r="B2322" t="str">
            <v>ecm__20371</v>
          </cell>
          <cell r="C2322" t="str">
            <v>GeneXpert Modules, Maintenace &amp; Consumables</v>
          </cell>
          <cell r="D2322" t="str">
            <v>11234</v>
          </cell>
          <cell r="E2322" t="str">
            <v>KFB - Analysers</v>
          </cell>
        </row>
        <row r="2323">
          <cell r="B2323" t="str">
            <v>ecm__20371</v>
          </cell>
          <cell r="C2323" t="str">
            <v>GeneXpert Modules, Maintenace &amp; Consumables</v>
          </cell>
          <cell r="D2323" t="str">
            <v>11241</v>
          </cell>
          <cell r="E2323" t="str">
            <v>KMP - Laboratory Testing Services</v>
          </cell>
        </row>
        <row r="2324">
          <cell r="B2324" t="str">
            <v>ecm__20367</v>
          </cell>
          <cell r="C2324" t="str">
            <v xml:space="preserve">MedICUs Acute Pain II Annual Subscription </v>
          </cell>
          <cell r="D2324" t="str">
            <v>12613</v>
          </cell>
          <cell r="E2324" t="str">
            <v>ZXF - Purchase Subscriptions Journals Periodicals Electronic Journals &amp; Databases</v>
          </cell>
        </row>
        <row r="2325">
          <cell r="B2325" t="str">
            <v>ecm__20340</v>
          </cell>
          <cell r="C2325" t="str">
            <v>NPEx software, support, maintenance and upgrades</v>
          </cell>
          <cell r="D2325" t="str">
            <v>12328</v>
          </cell>
          <cell r="E2325" t="str">
            <v>WAV - Computer Software Maintenance</v>
          </cell>
        </row>
        <row r="2326">
          <cell r="B2326" t="str">
            <v>ecm__20338</v>
          </cell>
          <cell r="C2326" t="str">
            <v>Scalp Cooling Units, Maintenance &amp; Training (Capital Bid 587)</v>
          </cell>
          <cell r="D2326" t="str">
            <v>10691</v>
          </cell>
          <cell r="E2326" t="str">
            <v>FCL - Scalpels</v>
          </cell>
        </row>
        <row r="2327">
          <cell r="B2327" t="str">
            <v>ecm__20338</v>
          </cell>
          <cell r="C2327" t="str">
            <v>Scalp Cooling Units, Maintenance &amp; Training (Capital Bid 587)</v>
          </cell>
          <cell r="D2327" t="str">
            <v>10981</v>
          </cell>
          <cell r="E2327" t="str">
            <v>FVX - Scalp vein or microflow intravenous or arterial catheters</v>
          </cell>
        </row>
        <row r="2328">
          <cell r="B2328" t="str">
            <v>ecm__20338</v>
          </cell>
          <cell r="C2328" t="str">
            <v>Scalp Cooling Units, Maintenance &amp; Training (Capital Bid 587)</v>
          </cell>
          <cell r="D2328" t="str">
            <v>11469</v>
          </cell>
          <cell r="E2328" t="str">
            <v>RAV - Care and treatment Medical and Associated services - Medical oncology</v>
          </cell>
        </row>
        <row r="2329">
          <cell r="B2329" t="str">
            <v>ecm__20338</v>
          </cell>
          <cell r="C2329" t="str">
            <v>Scalp Cooling Units, Maintenance &amp; Training (Capital Bid 587)</v>
          </cell>
          <cell r="D2329" t="str">
            <v>11847</v>
          </cell>
          <cell r="E2329" t="str">
            <v>RPA - Part of care pathway Medical and Associated services - Oncology</v>
          </cell>
        </row>
        <row r="2330">
          <cell r="B2330" t="str">
            <v>ecm__20334</v>
          </cell>
          <cell r="C2330" t="str">
            <v xml:space="preserve">Annual Service of Eclipse 3W10 </v>
          </cell>
          <cell r="D2330" t="str">
            <v>11345</v>
          </cell>
          <cell r="E2330" t="str">
            <v>MPX - Sanitary Equipment Maintenance &amp; Repairs</v>
          </cell>
        </row>
        <row r="2331">
          <cell r="B2331" t="str">
            <v>ecm__20333</v>
          </cell>
          <cell r="C2331" t="str">
            <v>Maintenance of Lambada 365 spectophotometer</v>
          </cell>
          <cell r="D2331" t="str">
            <v>11009</v>
          </cell>
          <cell r="E2331" t="str">
            <v>FYY - Medical &amp; Surgical Equipment Maintenance &amp; cleaning</v>
          </cell>
        </row>
        <row r="2332">
          <cell r="B2332" t="str">
            <v>ecm__20323</v>
          </cell>
          <cell r="C2332" t="str">
            <v>Maintenance Lisa Laser</v>
          </cell>
          <cell r="D2332" t="str">
            <v>10672</v>
          </cell>
          <cell r="E2332" t="str">
            <v>FBB - Medical Lasers</v>
          </cell>
        </row>
        <row r="2333">
          <cell r="B2333" t="str">
            <v>ecm__20303</v>
          </cell>
          <cell r="C2333" t="str">
            <v>Hospital at Night</v>
          </cell>
          <cell r="D2333" t="str">
            <v>12312</v>
          </cell>
          <cell r="E2333" t="str">
            <v>WAE - Managed Support and Licenses</v>
          </cell>
        </row>
        <row r="2334">
          <cell r="B2334" t="str">
            <v>ecm__20301</v>
          </cell>
          <cell r="C2334" t="str">
            <v>Maintenance Logiq P9 - GE Medical Systems</v>
          </cell>
          <cell r="D2334" t="str">
            <v>11183</v>
          </cell>
          <cell r="E2334" t="str">
            <v>JAX - Imaging equipment maintenance</v>
          </cell>
        </row>
        <row r="2335">
          <cell r="B2335" t="str">
            <v>ecm__20300</v>
          </cell>
          <cell r="C2335" t="str">
            <v>Car Park Enforcement</v>
          </cell>
          <cell r="D2335" t="str">
            <v>11441</v>
          </cell>
          <cell r="E2335" t="str">
            <v>PZP - Estates Services</v>
          </cell>
        </row>
        <row r="2336">
          <cell r="B2336" t="str">
            <v>ecm__20299</v>
          </cell>
          <cell r="C2336" t="str">
            <v>Maintenance &amp; Servicing of 3Dimensions System with Articulating 3MP Monitor - Static</v>
          </cell>
          <cell r="D2336" t="str">
            <v>11179</v>
          </cell>
          <cell r="E2336" t="str">
            <v>JAE - Breast screening &amp; Mammography Equipment</v>
          </cell>
        </row>
        <row r="2337">
          <cell r="B2337" t="str">
            <v>ecm__20295</v>
          </cell>
          <cell r="C2337" t="str">
            <v xml:space="preserve">Cytotoxic Drugs </v>
          </cell>
          <cell r="D2337" t="str">
            <v>10413</v>
          </cell>
          <cell r="E2337" t="str">
            <v>DME - Other Skin Drugs</v>
          </cell>
        </row>
        <row r="2338">
          <cell r="B2338" t="str">
            <v>ecm__20294</v>
          </cell>
          <cell r="C2338" t="str">
            <v xml:space="preserve">Virology Analyser </v>
          </cell>
          <cell r="D2338" t="str">
            <v>11142</v>
          </cell>
          <cell r="E2338" t="str">
            <v>HXB - Chemicals &amp; Reagents</v>
          </cell>
        </row>
        <row r="2339">
          <cell r="B2339" t="str">
            <v>ecm__20294</v>
          </cell>
          <cell r="C2339" t="str">
            <v xml:space="preserve">Virology Analyser </v>
          </cell>
          <cell r="D2339" t="str">
            <v>11234</v>
          </cell>
          <cell r="E2339" t="str">
            <v>KFB - Analysers</v>
          </cell>
        </row>
        <row r="2340">
          <cell r="B2340" t="str">
            <v>ecm__20288</v>
          </cell>
          <cell r="C2340" t="str">
            <v>ENT Burs &amp; Tubing Sets  for Coolflex</v>
          </cell>
          <cell r="D2340" t="str">
            <v>10682</v>
          </cell>
          <cell r="E2340" t="str">
            <v>FBX - Surgical Power Tools &amp; accessories</v>
          </cell>
        </row>
        <row r="2341">
          <cell r="B2341" t="str">
            <v>ecm__20287</v>
          </cell>
          <cell r="C2341" t="str">
            <v xml:space="preserve">Hermes S/N: 1510064   </v>
          </cell>
          <cell r="D2341" t="str">
            <v>11009</v>
          </cell>
          <cell r="E2341" t="str">
            <v>FYY - Medical &amp; Surgical Equipment Maintenance &amp; cleaning</v>
          </cell>
        </row>
        <row r="2342">
          <cell r="B2342" t="str">
            <v>ecm__20284</v>
          </cell>
          <cell r="C2342" t="str">
            <v>IT Service Management Tool</v>
          </cell>
          <cell r="D2342" t="str">
            <v>12322</v>
          </cell>
          <cell r="E2342" t="str">
            <v>WAQ - Computer Software Licences</v>
          </cell>
        </row>
        <row r="2343">
          <cell r="B2343" t="str">
            <v>ecm__20263</v>
          </cell>
          <cell r="C2343" t="str">
            <v>Clinical (Healthcare) and Hazardous Waste - Community Sites</v>
          </cell>
          <cell r="D2343" t="str">
            <v>10827</v>
          </cell>
          <cell r="E2343" t="str">
            <v>FNC - Clinical Waste containers Sharps Containers</v>
          </cell>
        </row>
        <row r="2344">
          <cell r="B2344" t="str">
            <v>ecm__20252</v>
          </cell>
          <cell r="C2344" t="str">
            <v xml:space="preserve">Courier Service </v>
          </cell>
          <cell r="D2344" t="str">
            <v>10945</v>
          </cell>
          <cell r="E2344" t="str">
            <v>FUK - Specimen collectors - Collector mid stream urine</v>
          </cell>
        </row>
        <row r="2345">
          <cell r="B2345" t="str">
            <v>ecm__20252</v>
          </cell>
          <cell r="C2345" t="str">
            <v xml:space="preserve">Courier Service </v>
          </cell>
          <cell r="D2345" t="str">
            <v>11232</v>
          </cell>
          <cell r="E2345" t="str">
            <v>KDU - Laboratory equipment furniture Refrigerators &amp; Transport Boxes</v>
          </cell>
        </row>
        <row r="2346">
          <cell r="B2346" t="str">
            <v>ecm__20252</v>
          </cell>
          <cell r="C2346" t="str">
            <v xml:space="preserve">Courier Service </v>
          </cell>
          <cell r="D2346" t="str">
            <v>12430</v>
          </cell>
          <cell r="E2346" t="str">
            <v>XDA - Transport for Human Tissue</v>
          </cell>
        </row>
        <row r="2347">
          <cell r="B2347" t="str">
            <v>ecm__20252</v>
          </cell>
          <cell r="C2347" t="str">
            <v xml:space="preserve">Courier Service </v>
          </cell>
          <cell r="D2347" t="str">
            <v>12434</v>
          </cell>
          <cell r="E2347" t="str">
            <v>XDE - Passenger Transport Services</v>
          </cell>
        </row>
        <row r="2348">
          <cell r="B2348" t="str">
            <v>ecm__20252</v>
          </cell>
          <cell r="C2348" t="str">
            <v xml:space="preserve">Courier Service </v>
          </cell>
          <cell r="D2348" t="str">
            <v>12618</v>
          </cell>
          <cell r="E2348" t="str">
            <v>ZXK - Courier Services</v>
          </cell>
        </row>
        <row r="2349">
          <cell r="B2349" t="str">
            <v>ecm__20252</v>
          </cell>
          <cell r="C2349" t="str">
            <v xml:space="preserve">Courier Service </v>
          </cell>
          <cell r="D2349" t="str">
            <v>20505</v>
          </cell>
          <cell r="E2349" t="str">
            <v>ZJH - Driving &amp; Logistics</v>
          </cell>
        </row>
        <row r="2350">
          <cell r="B2350" t="str">
            <v>ecm__20248</v>
          </cell>
          <cell r="C2350" t="str">
            <v>SureTemp Plus Oral/Axillary and Pro6000 Tympanic Thermometers.</v>
          </cell>
          <cell r="D2350" t="str">
            <v>10780</v>
          </cell>
          <cell r="E2350" t="str">
            <v>FJQ - Thermometers - Patient</v>
          </cell>
        </row>
        <row r="2351">
          <cell r="B2351" t="str">
            <v>ecm__20243</v>
          </cell>
          <cell r="C2351" t="str">
            <v>Translation Services via Dictaphone</v>
          </cell>
          <cell r="D2351" t="str">
            <v>12347</v>
          </cell>
          <cell r="E2351" t="str">
            <v>WCC - Dictation Audio Equipment Dictation Machine Dictaphones &amp; Transcribers</v>
          </cell>
        </row>
        <row r="2352">
          <cell r="B2352" t="str">
            <v>ecm__20243</v>
          </cell>
          <cell r="C2352" t="str">
            <v>Translation Services via Dictaphone</v>
          </cell>
          <cell r="D2352" t="str">
            <v>12603</v>
          </cell>
          <cell r="E2352" t="str">
            <v>ZWV - Interpreting &amp; Translation Services</v>
          </cell>
        </row>
        <row r="2353">
          <cell r="B2353" t="str">
            <v>ecm__20227</v>
          </cell>
          <cell r="C2353" t="str">
            <v>Salt Tablets</v>
          </cell>
          <cell r="D2353" t="str">
            <v>10097</v>
          </cell>
          <cell r="E2353" t="str">
            <v>AJD - Salt</v>
          </cell>
        </row>
        <row r="2354">
          <cell r="B2354" t="str">
            <v>ecm__20225</v>
          </cell>
          <cell r="C2354" t="str">
            <v>Stroke Monitors (Capital Bid 653)</v>
          </cell>
          <cell r="D2354" t="str">
            <v>10765</v>
          </cell>
          <cell r="E2354" t="str">
            <v>FJA - Acute care monitoring units &amp; related products</v>
          </cell>
        </row>
        <row r="2355">
          <cell r="B2355" t="str">
            <v>ecm__20215</v>
          </cell>
          <cell r="C2355" t="str">
            <v>Supply of Trauma Implants</v>
          </cell>
          <cell r="D2355" t="str">
            <v>10880</v>
          </cell>
          <cell r="E2355" t="str">
            <v>FQX - Orthopaedic Trauma Products</v>
          </cell>
        </row>
        <row r="2356">
          <cell r="B2356" t="str">
            <v>ecm__20210</v>
          </cell>
          <cell r="C2356" t="str">
            <v>Shoulder Implants</v>
          </cell>
          <cell r="D2356" t="str">
            <v>10680</v>
          </cell>
          <cell r="E2356" t="str">
            <v>FBU - Other Medical &amp; Surgical Equipment Purchases</v>
          </cell>
        </row>
        <row r="2357">
          <cell r="B2357" t="str">
            <v>ecm__20182</v>
          </cell>
          <cell r="C2357" t="str">
            <v>Children's Play Area PO: 1180855 &amp; 1181508</v>
          </cell>
          <cell r="D2357" t="str">
            <v>12460</v>
          </cell>
          <cell r="E2357" t="str">
            <v>YSF - Outdoor Leisure Games</v>
          </cell>
        </row>
        <row r="2358">
          <cell r="B2358" t="str">
            <v>ecm__20174</v>
          </cell>
          <cell r="C2358" t="str">
            <v>Lease of Cone Beam Dental Imaging System</v>
          </cell>
          <cell r="D2358" t="str">
            <v>10683</v>
          </cell>
          <cell r="E2358" t="str">
            <v>FBY - Lease of medical &amp; surgical equipment</v>
          </cell>
        </row>
        <row r="2359">
          <cell r="B2359" t="str">
            <v>ecm__20174</v>
          </cell>
          <cell r="C2359" t="str">
            <v>Lease of Cone Beam Dental Imaging System</v>
          </cell>
          <cell r="D2359" t="str">
            <v>11146</v>
          </cell>
          <cell r="E2359" t="str">
            <v>IBB - Dental Surgery Equipment</v>
          </cell>
        </row>
        <row r="2360">
          <cell r="B2360" t="str">
            <v>ecm__20165</v>
          </cell>
          <cell r="C2360" t="str">
            <v>Maintenance Cardiac Workstation IGS 520 &amp; CA1000 - GE Medical Systems</v>
          </cell>
          <cell r="D2360" t="str">
            <v>11009</v>
          </cell>
          <cell r="E2360" t="str">
            <v>FYY - Medical &amp; Surgical Equipment Maintenance &amp; cleaning</v>
          </cell>
        </row>
        <row r="2361">
          <cell r="B2361" t="str">
            <v>ecm__20165</v>
          </cell>
          <cell r="C2361" t="str">
            <v>Maintenance Cardiac Workstation IGS 520 &amp; CA1000 - GE Medical Systems</v>
          </cell>
          <cell r="D2361" t="str">
            <v>11220</v>
          </cell>
          <cell r="E2361" t="str">
            <v>JZX - Diagnostic Photographic equipment maintenance &amp; repair</v>
          </cell>
        </row>
        <row r="2362">
          <cell r="B2362" t="str">
            <v>ecm__20159</v>
          </cell>
          <cell r="C2362" t="str">
            <v>Maintenance Videolaryngoscopes</v>
          </cell>
          <cell r="D2362" t="str">
            <v>11009</v>
          </cell>
          <cell r="E2362" t="str">
            <v>FYY - Medical &amp; Surgical Equipment Maintenance &amp; cleaning</v>
          </cell>
        </row>
        <row r="2363">
          <cell r="B2363" t="str">
            <v>ecm__20155</v>
          </cell>
          <cell r="C2363" t="str">
            <v>HSDU / Pathology Washer, Disinfector, Steriliser, &amp; Steam Generator Servicing &amp; Testing</v>
          </cell>
          <cell r="D2363" t="str">
            <v>11009</v>
          </cell>
          <cell r="E2363" t="str">
            <v>FYY - Medical &amp; Surgical Equipment Maintenance &amp; cleaning</v>
          </cell>
        </row>
        <row r="2364">
          <cell r="B2364" t="str">
            <v>ecm__20151</v>
          </cell>
          <cell r="C2364" t="str">
            <v>Maintenance Combolab XT - GE Medical Systems</v>
          </cell>
          <cell r="D2364" t="str">
            <v>11009</v>
          </cell>
          <cell r="E2364" t="str">
            <v>FYY - Medical &amp; Surgical Equipment Maintenance &amp; cleaning</v>
          </cell>
        </row>
        <row r="2365">
          <cell r="B2365" t="str">
            <v>ecm__20135</v>
          </cell>
          <cell r="C2365" t="str">
            <v xml:space="preserve">Supply of Variant II Turbo Analyser plus test </v>
          </cell>
          <cell r="D2365" t="str">
            <v>11124</v>
          </cell>
          <cell r="E2365" t="str">
            <v>HCA - Genetic analysers &amp; Genetic reagents</v>
          </cell>
        </row>
        <row r="2366">
          <cell r="B2366" t="str">
            <v>ecm__20135</v>
          </cell>
          <cell r="C2366" t="str">
            <v xml:space="preserve">Supply of Variant II Turbo Analyser plus test </v>
          </cell>
          <cell r="D2366" t="str">
            <v>11142</v>
          </cell>
          <cell r="E2366" t="str">
            <v>HXB - Chemicals &amp; Reagents</v>
          </cell>
        </row>
        <row r="2367">
          <cell r="B2367" t="str">
            <v>ecm__20135</v>
          </cell>
          <cell r="C2367" t="str">
            <v xml:space="preserve">Supply of Variant II Turbo Analyser plus test </v>
          </cell>
          <cell r="D2367" t="str">
            <v>11234</v>
          </cell>
          <cell r="E2367" t="str">
            <v>KFB - Analysers</v>
          </cell>
        </row>
        <row r="2368">
          <cell r="B2368" t="str">
            <v>ecm__20120</v>
          </cell>
          <cell r="C2368" t="str">
            <v>Abdominal Mesh</v>
          </cell>
          <cell r="D2368" t="str">
            <v>11000</v>
          </cell>
          <cell r="E2368" t="str">
            <v>FXS - Wound Closure</v>
          </cell>
        </row>
        <row r="2369">
          <cell r="B2369" t="str">
            <v>ecm__20108</v>
          </cell>
          <cell r="C2369" t="str">
            <v xml:space="preserve">Human Prothrombin Complex Concentrate </v>
          </cell>
          <cell r="D2369" t="str">
            <v>11116</v>
          </cell>
          <cell r="E2369" t="str">
            <v>HAE - Microbiology</v>
          </cell>
        </row>
        <row r="2370">
          <cell r="B2370" t="str">
            <v>ecm__20106</v>
          </cell>
          <cell r="C2370" t="str">
            <v>Pharmacy Equipment</v>
          </cell>
          <cell r="D2370" t="str">
            <v>11009</v>
          </cell>
          <cell r="E2370" t="str">
            <v>FYY - Medical &amp; Surgical Equipment Maintenance &amp; cleaning</v>
          </cell>
        </row>
        <row r="2371">
          <cell r="B2371" t="str">
            <v>ecm__20101</v>
          </cell>
          <cell r="C2371" t="str">
            <v>Hospital Payment Kiosk</v>
          </cell>
          <cell r="D2371" t="str">
            <v>12587</v>
          </cell>
          <cell r="E2371" t="str">
            <v>ZWE - Finance Accounting Payroll &amp; Payment Services</v>
          </cell>
        </row>
        <row r="2372">
          <cell r="B2372" t="str">
            <v>ecm__20097</v>
          </cell>
          <cell r="C2372" t="str">
            <v>Provision of Funeral Director Services</v>
          </cell>
          <cell r="D2372" t="str">
            <v>12498</v>
          </cell>
          <cell r="E2372" t="str">
            <v>ZAP - Funeral Services</v>
          </cell>
        </row>
        <row r="2373">
          <cell r="B2373" t="str">
            <v>ecm__20011</v>
          </cell>
          <cell r="C2373" t="str">
            <v>Beds Maintenance</v>
          </cell>
          <cell r="D2373" t="str">
            <v>11009</v>
          </cell>
          <cell r="E2373" t="str">
            <v>FYY - Medical &amp; Surgical Equipment Maintenance &amp; cleaning</v>
          </cell>
        </row>
        <row r="2374">
          <cell r="B2374" t="str">
            <v>ecm__20008</v>
          </cell>
          <cell r="C2374" t="str">
            <v>Sunquest - IT System Service, Licences &amp; Maintenance</v>
          </cell>
          <cell r="D2374" t="str">
            <v>12322</v>
          </cell>
          <cell r="E2374" t="str">
            <v>WAQ - Computer Software Licences</v>
          </cell>
        </row>
        <row r="2375">
          <cell r="B2375" t="str">
            <v>ecm__20007</v>
          </cell>
          <cell r="C2375" t="str">
            <v>Neonatal Warming Matress Spares</v>
          </cell>
          <cell r="D2375" t="str">
            <v>10700</v>
          </cell>
          <cell r="E2375" t="str">
            <v>FDB - Anaesthetic Temperature Control &amp; Patient Warming</v>
          </cell>
        </row>
        <row r="2376">
          <cell r="B2376" t="str">
            <v>ecm__19991</v>
          </cell>
          <cell r="C2376" t="str">
            <v>Lease Videolaryngoscopes</v>
          </cell>
          <cell r="D2376" t="str">
            <v>10683</v>
          </cell>
          <cell r="E2376" t="str">
            <v>FBY - Lease of medical &amp; surgical equipment</v>
          </cell>
        </row>
        <row r="2377">
          <cell r="B2377" t="str">
            <v>ecm__19989</v>
          </cell>
          <cell r="C2377" t="str">
            <v>Service agreement for IFS2 Surgiquest Unit</v>
          </cell>
          <cell r="D2377" t="str">
            <v>11009</v>
          </cell>
          <cell r="E2377" t="str">
            <v>FYY - Medical &amp; Surgical Equipment Maintenance &amp; cleaning</v>
          </cell>
        </row>
        <row r="2378">
          <cell r="B2378" t="str">
            <v>ecm__19878</v>
          </cell>
          <cell r="C2378" t="str">
            <v>Maintenance Combined Heat &amp; Power Plant</v>
          </cell>
          <cell r="D2378" t="str">
            <v>99999</v>
          </cell>
          <cell r="E2378" t="str">
            <v>ZZZ - Temporary DO NOT SELECT</v>
          </cell>
        </row>
        <row r="2379">
          <cell r="B2379" t="str">
            <v>ecm__19875</v>
          </cell>
          <cell r="C2379" t="str">
            <v>Service UK NEQAS for H&amp;I</v>
          </cell>
          <cell r="D2379" t="str">
            <v>12613</v>
          </cell>
          <cell r="E2379" t="str">
            <v>ZXF - Purchase Subscriptions Journals Periodicals Electronic Journals &amp; Databases</v>
          </cell>
        </row>
        <row r="2380">
          <cell r="B2380" t="str">
            <v>ecm__19860</v>
          </cell>
          <cell r="C2380" t="str">
            <v>Maintenance EMS Lithoclast Unit and Pn3 Handpiece</v>
          </cell>
          <cell r="D2380" t="str">
            <v>11009</v>
          </cell>
          <cell r="E2380" t="str">
            <v>FYY - Medical &amp; Surgical Equipment Maintenance &amp; cleaning</v>
          </cell>
        </row>
        <row r="2381">
          <cell r="B2381" t="str">
            <v>ecm__19857</v>
          </cell>
          <cell r="C2381" t="str">
            <v>Lease 2 x Picco OPM1 Microscopes</v>
          </cell>
          <cell r="D2381" t="str">
            <v>11183</v>
          </cell>
          <cell r="E2381" t="str">
            <v>JAX - Imaging equipment maintenance</v>
          </cell>
        </row>
        <row r="2382">
          <cell r="B2382" t="str">
            <v>ecm__19856</v>
          </cell>
          <cell r="C2382" t="str">
            <v>Lease 4 x  MultifiltratePRO Systems</v>
          </cell>
          <cell r="D2382" t="str">
            <v>10683</v>
          </cell>
          <cell r="E2382" t="str">
            <v>FBY - Lease of medical &amp; surgical equipment</v>
          </cell>
        </row>
        <row r="2383">
          <cell r="B2383" t="str">
            <v>ecm__19852</v>
          </cell>
          <cell r="C2383" t="str">
            <v>Maintenance Sahara Maxitherm Machines</v>
          </cell>
          <cell r="D2383" t="str">
            <v>11227</v>
          </cell>
          <cell r="E2383" t="str">
            <v>KBX - Laboratory &amp; Pathology Apparatus maintenance</v>
          </cell>
        </row>
        <row r="2384">
          <cell r="B2384" t="str">
            <v>ecm__19853</v>
          </cell>
          <cell r="C2384" t="str">
            <v>Product 1034 Neutra-Scope &amp; Bedside Kits 1031</v>
          </cell>
          <cell r="D2384" t="str">
            <v>99999</v>
          </cell>
          <cell r="E2384" t="str">
            <v>ZZZ - Temporary DO NOT SELECT</v>
          </cell>
        </row>
        <row r="2385">
          <cell r="B2385" t="str">
            <v>ecm__19808</v>
          </cell>
          <cell r="C2385" t="str">
            <v>Lease Siemens Somatom Drive CT - CT1</v>
          </cell>
          <cell r="D2385" t="str">
            <v>10683</v>
          </cell>
          <cell r="E2385" t="str">
            <v>FBY - Lease of medical &amp; surgical equipment</v>
          </cell>
        </row>
        <row r="2386">
          <cell r="B2386" t="str">
            <v>ecm__19806</v>
          </cell>
          <cell r="C2386" t="str">
            <v>Maintenance Allura FD 20 C - Philips</v>
          </cell>
          <cell r="D2386" t="str">
            <v>99999</v>
          </cell>
          <cell r="E2386" t="str">
            <v>ZZZ - Temporary DO NOT SELECT</v>
          </cell>
        </row>
        <row r="2387">
          <cell r="B2387" t="str">
            <v>ecm__19796</v>
          </cell>
          <cell r="C2387" t="str">
            <v>Service Hysteroscope SIMS</v>
          </cell>
          <cell r="D2387" t="str">
            <v>99999</v>
          </cell>
          <cell r="E2387" t="str">
            <v>ZZZ - Temporary DO NOT SELECT</v>
          </cell>
        </row>
        <row r="2388">
          <cell r="B2388" t="str">
            <v>ecm__19780</v>
          </cell>
          <cell r="C2388" t="str">
            <v>Maintenance Innov8 Low Beds</v>
          </cell>
          <cell r="D2388" t="str">
            <v>99999</v>
          </cell>
          <cell r="E2388" t="str">
            <v>ZZZ - Temporary DO NOT SELECT</v>
          </cell>
        </row>
        <row r="2389">
          <cell r="B2389" t="str">
            <v>ecm__19777</v>
          </cell>
          <cell r="C2389" t="str">
            <v>Lease of Satelec X-Mind Mobile X-Ray</v>
          </cell>
          <cell r="D2389" t="str">
            <v>10683</v>
          </cell>
          <cell r="E2389" t="str">
            <v>FBY - Lease of medical &amp; surgical equipment</v>
          </cell>
        </row>
        <row r="2390">
          <cell r="B2390" t="str">
            <v>ecm__19765</v>
          </cell>
          <cell r="C2390" t="str">
            <v>Maintenance Wizard 1480 Gamma Detector</v>
          </cell>
          <cell r="D2390" t="str">
            <v>99999</v>
          </cell>
          <cell r="E2390" t="str">
            <v>ZZZ - Temporary DO NOT SELECT</v>
          </cell>
        </row>
        <row r="2391">
          <cell r="B2391" t="str">
            <v>ecm__19755</v>
          </cell>
          <cell r="C2391" t="str">
            <v>AuditBase License Support</v>
          </cell>
          <cell r="D2391" t="str">
            <v>12322</v>
          </cell>
          <cell r="E2391" t="str">
            <v>WAQ - Computer Software Licences</v>
          </cell>
        </row>
        <row r="2392">
          <cell r="B2392" t="str">
            <v>ecm__19755</v>
          </cell>
          <cell r="C2392" t="str">
            <v>AuditBase License Support</v>
          </cell>
          <cell r="D2392" t="str">
            <v>12328</v>
          </cell>
          <cell r="E2392" t="str">
            <v>WAV - Computer Software Maintenance</v>
          </cell>
        </row>
        <row r="2393">
          <cell r="B2393" t="str">
            <v>ecm__19752</v>
          </cell>
          <cell r="C2393" t="str">
            <v>Maintenance On Site Centrifuges</v>
          </cell>
          <cell r="D2393" t="str">
            <v>11227</v>
          </cell>
          <cell r="E2393" t="str">
            <v>KBX - Laboratory &amp; Pathology Apparatus maintenance</v>
          </cell>
        </row>
        <row r="2394">
          <cell r="B2394" t="str">
            <v>ecm__19613</v>
          </cell>
          <cell r="C2394" t="str">
            <v>Contrast Media</v>
          </cell>
          <cell r="D2394" t="str">
            <v>10435</v>
          </cell>
          <cell r="E2394" t="str">
            <v>DPW - X-ray Contrast media</v>
          </cell>
        </row>
        <row r="2395">
          <cell r="B2395" t="str">
            <v>ecm__19613</v>
          </cell>
          <cell r="C2395" t="str">
            <v>Contrast Media</v>
          </cell>
          <cell r="D2395" t="str">
            <v>10812</v>
          </cell>
          <cell r="E2395" t="str">
            <v>FMJ - Syringe for injection of contrast medium</v>
          </cell>
        </row>
        <row r="2396">
          <cell r="B2396" t="str">
            <v>ecm__19613</v>
          </cell>
          <cell r="C2396" t="str">
            <v>Contrast Media</v>
          </cell>
          <cell r="D2396" t="str">
            <v>10890</v>
          </cell>
          <cell r="E2396" t="str">
            <v>FRG - Angiography contrast medium delivery sets</v>
          </cell>
        </row>
        <row r="2397">
          <cell r="B2397" t="str">
            <v>ecm__19611</v>
          </cell>
          <cell r="C2397" t="str">
            <v>Contrast Media</v>
          </cell>
          <cell r="D2397" t="str">
            <v>10435</v>
          </cell>
          <cell r="E2397" t="str">
            <v>DPW - X-ray Contrast media</v>
          </cell>
        </row>
        <row r="2398">
          <cell r="B2398" t="str">
            <v>ecm__19611</v>
          </cell>
          <cell r="C2398" t="str">
            <v>Contrast Media</v>
          </cell>
          <cell r="D2398" t="str">
            <v>10812</v>
          </cell>
          <cell r="E2398" t="str">
            <v>FMJ - Syringe for injection of contrast medium</v>
          </cell>
        </row>
        <row r="2399">
          <cell r="B2399" t="str">
            <v>ecm__19609</v>
          </cell>
          <cell r="C2399" t="str">
            <v>Patient Monitors (SCBU, Children's &amp; Theatres Recovery)</v>
          </cell>
          <cell r="D2399" t="str">
            <v>10765</v>
          </cell>
          <cell r="E2399" t="str">
            <v>FJA - Acute care monitoring units &amp; related products</v>
          </cell>
        </row>
        <row r="2400">
          <cell r="B2400" t="str">
            <v>ecm__19603</v>
          </cell>
          <cell r="C2400" t="str">
            <v>Service Provision of Legal Services</v>
          </cell>
          <cell r="D2400" t="str">
            <v>12502</v>
          </cell>
          <cell r="E2400" t="str">
            <v>ZCJ - Staff Legal Services &amp; Fees General</v>
          </cell>
        </row>
        <row r="2401">
          <cell r="B2401" t="str">
            <v>ecm__19603</v>
          </cell>
          <cell r="C2401" t="str">
            <v>Service Provision of Legal Services</v>
          </cell>
          <cell r="D2401" t="str">
            <v>12600</v>
          </cell>
          <cell r="E2401" t="str">
            <v>ZWS - Legal Services Non Staff Related</v>
          </cell>
        </row>
        <row r="2402">
          <cell r="B2402" t="str">
            <v>ecm__19600</v>
          </cell>
          <cell r="C2402" t="str">
            <v>Camera Stacks</v>
          </cell>
          <cell r="D2402" t="str">
            <v>10683</v>
          </cell>
          <cell r="E2402" t="str">
            <v>FBY - Lease of medical &amp; surgical equipment</v>
          </cell>
        </row>
        <row r="2403">
          <cell r="B2403" t="str">
            <v>ecm__19528</v>
          </cell>
          <cell r="C2403" t="str">
            <v>Laparascopic Ports, Cannulas and Trocars (Applied Medical)</v>
          </cell>
          <cell r="D2403" t="str">
            <v>10910</v>
          </cell>
          <cell r="E2403" t="str">
            <v>FSG - Laparoscopic consumables</v>
          </cell>
        </row>
        <row r="2404">
          <cell r="B2404" t="str">
            <v>ecm__19487</v>
          </cell>
          <cell r="C2404" t="str">
            <v xml:space="preserve">T50 Operating Table   </v>
          </cell>
          <cell r="D2404" t="str">
            <v>11009</v>
          </cell>
          <cell r="E2404" t="str">
            <v>FYY - Medical &amp; Surgical Equipment Maintenance &amp; cleaning</v>
          </cell>
        </row>
        <row r="2405">
          <cell r="B2405" t="str">
            <v>ecm__19482</v>
          </cell>
          <cell r="C2405" t="str">
            <v>3x Vitalograph Pneumotracs &amp; 2x Precision Syringes</v>
          </cell>
          <cell r="D2405" t="str">
            <v>11009</v>
          </cell>
          <cell r="E2405" t="str">
            <v>FYY - Medical &amp; Surgical Equipment Maintenance &amp; cleaning</v>
          </cell>
        </row>
        <row r="2406">
          <cell r="B2406" t="str">
            <v>ecm__19467</v>
          </cell>
          <cell r="C2406" t="str">
            <v>Maintenance Bed Frames, including Bariatric Frames, Bassinettes &amp; Couches</v>
          </cell>
          <cell r="D2406" t="str">
            <v>99999</v>
          </cell>
          <cell r="E2406" t="str">
            <v>ZZZ - Temporary DO NOT SELECT</v>
          </cell>
        </row>
        <row r="2407">
          <cell r="B2407" t="str">
            <v>ecm__19464</v>
          </cell>
          <cell r="C2407" t="str">
            <v>Products Patient &amp; Fluid Warming</v>
          </cell>
          <cell r="D2407" t="str">
            <v>10700</v>
          </cell>
          <cell r="E2407" t="str">
            <v>FDB - Anaesthetic Temperature Control &amp; Patient Warming</v>
          </cell>
        </row>
        <row r="2408">
          <cell r="B2408" t="str">
            <v>ecm__19464</v>
          </cell>
          <cell r="C2408" t="str">
            <v>Products Patient &amp; Fluid Warming</v>
          </cell>
          <cell r="D2408" t="str">
            <v>99999</v>
          </cell>
          <cell r="E2408" t="str">
            <v>ZZZ - Temporary DO NOT SELECT</v>
          </cell>
        </row>
        <row r="2409">
          <cell r="B2409" t="str">
            <v>ecm__19462</v>
          </cell>
          <cell r="C2409" t="str">
            <v>Service Diasend</v>
          </cell>
          <cell r="D2409" t="str">
            <v>99999</v>
          </cell>
          <cell r="E2409" t="str">
            <v>ZZZ - Temporary DO NOT SELECT</v>
          </cell>
        </row>
        <row r="2410">
          <cell r="B2410" t="str">
            <v>ecm__19451</v>
          </cell>
          <cell r="C2410" t="str">
            <v>Serivce LeavePlanner.com Users - Various</v>
          </cell>
          <cell r="D2410" t="str">
            <v>12322</v>
          </cell>
          <cell r="E2410" t="str">
            <v>WAQ - Computer Software Licences</v>
          </cell>
        </row>
        <row r="2411">
          <cell r="B2411" t="str">
            <v>ecm__19444</v>
          </cell>
          <cell r="C2411" t="str">
            <v>Service Car Park Operator</v>
          </cell>
          <cell r="D2411" t="str">
            <v>12507</v>
          </cell>
          <cell r="E2411" t="str">
            <v>ZDC - Staff &amp; Visitors Parking - Pay &amp; Display Machine Purchase Rental Maintenance</v>
          </cell>
        </row>
        <row r="2412">
          <cell r="B2412" t="str">
            <v>ecm__19439</v>
          </cell>
          <cell r="C2412" t="str">
            <v>Maintenance 2 x Logiq E9s, 9900 VAS MTS Std, including Provis Injector and Stille Table - GE Medical Systems</v>
          </cell>
          <cell r="D2412" t="str">
            <v>99999</v>
          </cell>
          <cell r="E2412" t="str">
            <v>ZZZ - Temporary DO NOT SELECT</v>
          </cell>
        </row>
        <row r="2413">
          <cell r="B2413" t="str">
            <v>ecm__19438</v>
          </cell>
          <cell r="C2413" t="str">
            <v>Maintenance Octavius 4D with 1500 Dectector Treatment Plan Verification System</v>
          </cell>
          <cell r="D2413" t="str">
            <v>11009</v>
          </cell>
          <cell r="E2413" t="str">
            <v>FYY - Medical &amp; Surgical Equipment Maintenance &amp; cleaning</v>
          </cell>
        </row>
        <row r="2414">
          <cell r="B2414" t="str">
            <v>ecm__19434</v>
          </cell>
          <cell r="C2414" t="str">
            <v xml:space="preserve">Maintenance 10 x 900BM Slit Lamps, 4 x 900BQ Slit Lamp Without Variator, Table for 900BQ Complete, </v>
          </cell>
          <cell r="D2414" t="str">
            <v>11170</v>
          </cell>
          <cell r="E2414" t="str">
            <v>IVY - Optical Items - Maintenance</v>
          </cell>
        </row>
        <row r="2415">
          <cell r="B2415" t="str">
            <v>ecm__19422</v>
          </cell>
          <cell r="C2415" t="str">
            <v>Service Surgical Instruments</v>
          </cell>
          <cell r="D2415" t="str">
            <v>10688</v>
          </cell>
          <cell r="E2415" t="str">
            <v>FCD - Repair of Surgical Instruments</v>
          </cell>
        </row>
        <row r="2416">
          <cell r="B2416" t="str">
            <v>ecm__19367</v>
          </cell>
          <cell r="C2416" t="str">
            <v>Service Taxi</v>
          </cell>
          <cell r="D2416" t="str">
            <v>99999</v>
          </cell>
          <cell r="E2416" t="str">
            <v>ZZZ - Temporary DO NOT SELECT</v>
          </cell>
        </row>
        <row r="2417">
          <cell r="B2417" t="str">
            <v>ecm__19041</v>
          </cell>
          <cell r="C2417" t="str">
            <v>Service Cleaning of Chill Beams</v>
          </cell>
          <cell r="D2417" t="str">
            <v>11227</v>
          </cell>
          <cell r="E2417" t="str">
            <v>KBX - Laboratory &amp; Pathology Apparatus maintenance</v>
          </cell>
        </row>
        <row r="2418">
          <cell r="B2418" t="str">
            <v>ecm__19024</v>
          </cell>
          <cell r="C2418" t="str">
            <v>Maintenance Balance Calibration</v>
          </cell>
          <cell r="D2418" t="str">
            <v>11227</v>
          </cell>
          <cell r="E2418" t="str">
            <v>KBX - Laboratory &amp; Pathology Apparatus maintenance</v>
          </cell>
        </row>
        <row r="2419">
          <cell r="B2419" t="str">
            <v>ecm__19022</v>
          </cell>
          <cell r="C2419" t="str">
            <v>Maintenance RF500 Temp Monitoring Instrumentation</v>
          </cell>
          <cell r="D2419" t="str">
            <v>11227</v>
          </cell>
          <cell r="E2419" t="str">
            <v>KBX - Laboratory &amp; Pathology Apparatus maintenance</v>
          </cell>
        </row>
        <row r="2420">
          <cell r="B2420" t="str">
            <v>ecm__18984</v>
          </cell>
          <cell r="C2420" t="str">
            <v>Maintenance Vivid S6 - GE Medical Systems</v>
          </cell>
          <cell r="D2420" t="str">
            <v>99999</v>
          </cell>
          <cell r="E2420" t="str">
            <v>ZZZ - Temporary DO NOT SELECT</v>
          </cell>
        </row>
        <row r="2421">
          <cell r="B2421" t="str">
            <v>ecm__18983</v>
          </cell>
          <cell r="C2421" t="str">
            <v>Maintenance Technegas Annual Service</v>
          </cell>
          <cell r="D2421" t="str">
            <v>99999</v>
          </cell>
          <cell r="E2421" t="str">
            <v>ZZZ - Temporary DO NOT SELECT</v>
          </cell>
        </row>
        <row r="2422">
          <cell r="B2422" t="str">
            <v>ecm__18926</v>
          </cell>
          <cell r="C2422" t="str">
            <v>Maintenance Pendants - 6 x Gemina Duo, 6 x Ponta Beam, 15 x Shuttle Ponta</v>
          </cell>
          <cell r="D2422" t="str">
            <v>11009</v>
          </cell>
          <cell r="E2422" t="str">
            <v>FYY - Medical &amp; Surgical Equipment Maintenance &amp; cleaning</v>
          </cell>
        </row>
        <row r="2423">
          <cell r="B2423" t="str">
            <v>ecm__18919</v>
          </cell>
          <cell r="C2423" t="str">
            <v>Service to provide Pro6000 Tympanic Thermometer FOC</v>
          </cell>
          <cell r="D2423" t="str">
            <v>99999</v>
          </cell>
          <cell r="E2423" t="str">
            <v>ZZZ - Temporary DO NOT SELECT</v>
          </cell>
        </row>
        <row r="2424">
          <cell r="B2424" t="str">
            <v>ecm__18914</v>
          </cell>
          <cell r="C2424" t="str">
            <v>Lease Scopes</v>
          </cell>
          <cell r="D2424" t="str">
            <v>10683</v>
          </cell>
          <cell r="E2424" t="str">
            <v>FBY - Lease of medical &amp; surgical equipment</v>
          </cell>
        </row>
        <row r="2425">
          <cell r="B2425" t="str">
            <v>ecm__18877</v>
          </cell>
          <cell r="C2425" t="str">
            <v>Supply of Shoulder Prosthesis - Lima</v>
          </cell>
          <cell r="D2425" t="str">
            <v>10875</v>
          </cell>
          <cell r="E2425" t="str">
            <v>FQS - Joint Replacement Shoulders</v>
          </cell>
        </row>
        <row r="2426">
          <cell r="B2426" t="str">
            <v>ecm__18873</v>
          </cell>
          <cell r="C2426" t="str">
            <v>Intraocular Lenses (STP)</v>
          </cell>
          <cell r="D2426" t="str">
            <v>10859</v>
          </cell>
          <cell r="E2426" t="str">
            <v>FQB - Intraocular Lenses</v>
          </cell>
        </row>
        <row r="2427">
          <cell r="B2427" t="str">
            <v>ecm__18873</v>
          </cell>
          <cell r="C2427" t="str">
            <v>Intraocular Lenses (STP)</v>
          </cell>
          <cell r="D2427" t="str">
            <v>99999</v>
          </cell>
          <cell r="E2427" t="str">
            <v>ZZZ - Temporary DO NOT SELECT</v>
          </cell>
        </row>
        <row r="2428">
          <cell r="B2428" t="str">
            <v>ecm__18851</v>
          </cell>
          <cell r="C2428" t="str">
            <v>Orthopaedic Power Tools &amp; Consumables</v>
          </cell>
          <cell r="D2428" t="str">
            <v>10682</v>
          </cell>
          <cell r="E2428" t="str">
            <v>FBX - Surgical Power Tools &amp; accessories</v>
          </cell>
        </row>
        <row r="2429">
          <cell r="B2429" t="str">
            <v>ecm__18848</v>
          </cell>
          <cell r="C2429" t="str">
            <v>Edwards Lifesciences Price Agreement - B21-0182</v>
          </cell>
          <cell r="D2429" t="str">
            <v>10766</v>
          </cell>
          <cell r="E2429" t="str">
            <v>FJB - Pressure Monitors</v>
          </cell>
        </row>
        <row r="2430">
          <cell r="B2430" t="str">
            <v>ecm__18846</v>
          </cell>
          <cell r="C2430" t="str">
            <v>Product Adhesive Sensors LNCS INF-3 2328, 4002, 4003 &amp; 4004</v>
          </cell>
          <cell r="D2430" t="str">
            <v>99999</v>
          </cell>
          <cell r="E2430" t="str">
            <v>ZZZ - Temporary DO NOT SELECT</v>
          </cell>
        </row>
        <row r="2431">
          <cell r="B2431" t="str">
            <v>ecm__18819</v>
          </cell>
          <cell r="C2431" t="str">
            <v>Economiser Contract</v>
          </cell>
          <cell r="D2431" t="str">
            <v>11419</v>
          </cell>
          <cell r="E2431" t="str">
            <v>PTX - Building &amp; Engineering Tools Equipment Repairs &amp; Maintenance</v>
          </cell>
        </row>
        <row r="2432">
          <cell r="B2432" t="str">
            <v>ecm__18818</v>
          </cell>
          <cell r="C2432" t="str">
            <v>Building Energy Management System</v>
          </cell>
          <cell r="D2432" t="str">
            <v>11419</v>
          </cell>
          <cell r="E2432" t="str">
            <v>PTX - Building &amp; Engineering Tools Equipment Repairs &amp; Maintenance</v>
          </cell>
        </row>
        <row r="2433">
          <cell r="B2433" t="str">
            <v>ecm__18813</v>
          </cell>
          <cell r="C2433" t="str">
            <v>RPA Dental Equipment</v>
          </cell>
          <cell r="D2433" t="str">
            <v>11009</v>
          </cell>
          <cell r="E2433" t="str">
            <v>FYY - Medical &amp; Surgical Equipment Maintenance &amp; cleaning</v>
          </cell>
        </row>
        <row r="2434">
          <cell r="B2434" t="str">
            <v>ecm__18812</v>
          </cell>
          <cell r="C2434" t="str">
            <v xml:space="preserve">4x Trophon EPR Units - Radiology </v>
          </cell>
          <cell r="D2434" t="str">
            <v>11009</v>
          </cell>
          <cell r="E2434" t="str">
            <v>FYY - Medical &amp; Surgical Equipment Maintenance &amp; cleaning</v>
          </cell>
        </row>
        <row r="2435">
          <cell r="B2435" t="str">
            <v>ecm__18797</v>
          </cell>
          <cell r="C2435" t="str">
            <v>Maintenance dartBloodTrace Software &amp; Printer Support</v>
          </cell>
          <cell r="D2435" t="str">
            <v>11227</v>
          </cell>
          <cell r="E2435" t="str">
            <v>KBX - Laboratory &amp; Pathology Apparatus maintenance</v>
          </cell>
        </row>
        <row r="2436">
          <cell r="B2436" t="str">
            <v>ecm__18782</v>
          </cell>
          <cell r="C2436" t="str">
            <v>Maintenance &amp; Support Colposcopy Software</v>
          </cell>
          <cell r="D2436" t="str">
            <v>12322</v>
          </cell>
          <cell r="E2436" t="str">
            <v>WAQ - Computer Software Licences</v>
          </cell>
        </row>
        <row r="2437">
          <cell r="B2437" t="str">
            <v>ecm__18775</v>
          </cell>
          <cell r="C2437" t="str">
            <v>Maintenance Q-Pulse Management Software</v>
          </cell>
          <cell r="D2437" t="str">
            <v>12328</v>
          </cell>
          <cell r="E2437" t="str">
            <v>WAV - Computer Software Maintenance</v>
          </cell>
        </row>
        <row r="2438">
          <cell r="B2438" t="str">
            <v>ecm__18762</v>
          </cell>
          <cell r="C2438" t="str">
            <v>Service RMS Licences</v>
          </cell>
          <cell r="D2438" t="str">
            <v>99999</v>
          </cell>
          <cell r="E2438" t="str">
            <v>ZZZ - Temporary DO NOT SELECT</v>
          </cell>
        </row>
        <row r="2439">
          <cell r="B2439" t="str">
            <v>ecm__18747</v>
          </cell>
          <cell r="C2439" t="str">
            <v>Service Datix Risk Management Software Annual Fees</v>
          </cell>
          <cell r="D2439" t="str">
            <v>99999</v>
          </cell>
          <cell r="E2439" t="str">
            <v>ZZZ - Temporary DO NOT SELECT</v>
          </cell>
        </row>
        <row r="2440">
          <cell r="B2440" t="str">
            <v>ecm__18746</v>
          </cell>
          <cell r="C2440" t="str">
            <v>Service Medusa Database Support</v>
          </cell>
          <cell r="D2440" t="str">
            <v>99999</v>
          </cell>
          <cell r="E2440" t="str">
            <v>ZZZ - Temporary DO NOT SELECT</v>
          </cell>
        </row>
        <row r="2441">
          <cell r="B2441" t="str">
            <v>ecm__18740</v>
          </cell>
          <cell r="C2441" t="str">
            <v xml:space="preserve">Service Subscription Licence </v>
          </cell>
          <cell r="D2441" t="str">
            <v>12322</v>
          </cell>
          <cell r="E2441" t="str">
            <v>WAQ - Computer Software Licences</v>
          </cell>
        </row>
        <row r="2442">
          <cell r="B2442" t="str">
            <v>ecm__18679</v>
          </cell>
          <cell r="C2442" t="str">
            <v>Service Charge for Unit 11, Bath Business Park, Peasedown St John</v>
          </cell>
          <cell r="D2442" t="str">
            <v>99999</v>
          </cell>
          <cell r="E2442" t="str">
            <v>ZZZ - Temporary DO NOT SELECT</v>
          </cell>
        </row>
        <row r="2443">
          <cell r="B2443" t="str">
            <v>ecm__18646</v>
          </cell>
          <cell r="C2443" t="str">
            <v>Service Ad-hoc Courier - OverNight and SameDay services for IONA NIPT Tests - Account No. CS028816</v>
          </cell>
          <cell r="D2443" t="str">
            <v>99999</v>
          </cell>
          <cell r="E2443" t="str">
            <v>ZZZ - Temporary DO NOT SELECT</v>
          </cell>
        </row>
        <row r="2444">
          <cell r="B2444" t="str">
            <v>ecm__18608</v>
          </cell>
          <cell r="C2444" t="str">
            <v>Service UK NEQAS Subscriptions</v>
          </cell>
          <cell r="D2444" t="str">
            <v>12613</v>
          </cell>
          <cell r="E2444" t="str">
            <v>ZXF - Purchase Subscriptions Journals Periodicals Electronic Journals &amp; Databases</v>
          </cell>
        </row>
        <row r="2445">
          <cell r="B2445" t="str">
            <v>ecm__18595</v>
          </cell>
          <cell r="C2445" t="str">
            <v>UK NEQAS Schemes</v>
          </cell>
          <cell r="D2445" t="str">
            <v>12613</v>
          </cell>
          <cell r="E2445" t="str">
            <v>ZXF - Purchase Subscriptions Journals Periodicals Electronic Journals &amp; Databases</v>
          </cell>
        </row>
        <row r="2446">
          <cell r="B2446" t="str">
            <v>ecm__18579</v>
          </cell>
          <cell r="C2446" t="str">
            <v>Service 2 x Water Dispensers for Mary Ward Dining Room &amp; CDS Patient Day Room</v>
          </cell>
          <cell r="D2446" t="str">
            <v>99999</v>
          </cell>
          <cell r="E2446" t="str">
            <v>ZZZ - Temporary DO NOT SELECT</v>
          </cell>
        </row>
        <row r="2447">
          <cell r="B2447" t="str">
            <v>ecm__18544</v>
          </cell>
          <cell r="C2447" t="str">
            <v>Service Hire of Facilities</v>
          </cell>
          <cell r="D2447" t="str">
            <v>99999</v>
          </cell>
          <cell r="E2447" t="str">
            <v>ZZZ - Temporary DO NOT SELECT</v>
          </cell>
        </row>
        <row r="2448">
          <cell r="B2448" t="str">
            <v>ecm__18532</v>
          </cell>
          <cell r="C2448" t="str">
            <v xml:space="preserve">Service Somerset Cancer Register </v>
          </cell>
          <cell r="D2448" t="str">
            <v>12613</v>
          </cell>
          <cell r="E2448" t="str">
            <v>ZXF - Purchase Subscriptions Journals Periodicals Electronic Journals &amp; Databases</v>
          </cell>
        </row>
        <row r="2449">
          <cell r="B2449" t="str">
            <v>ecm__18530</v>
          </cell>
          <cell r="C2449" t="str">
            <v>Service Head &amp; Neck Histopathology NEQAS</v>
          </cell>
          <cell r="D2449" t="str">
            <v>12613</v>
          </cell>
          <cell r="E2449" t="str">
            <v>ZXF - Purchase Subscriptions Journals Periodicals Electronic Journals &amp; Databases</v>
          </cell>
        </row>
        <row r="2450">
          <cell r="B2450" t="str">
            <v>ecm__18521</v>
          </cell>
          <cell r="C2450" t="str">
            <v>Maintenance Onsite Pipette Service</v>
          </cell>
          <cell r="D2450" t="str">
            <v>11227</v>
          </cell>
          <cell r="E2450" t="str">
            <v>KBX - Laboratory &amp; Pathology Apparatus maintenance</v>
          </cell>
        </row>
        <row r="2451">
          <cell r="B2451" t="str">
            <v>ecm__18498</v>
          </cell>
          <cell r="C2451" t="str">
            <v>Maintenance Mortuary Trolleys</v>
          </cell>
          <cell r="D2451" t="str">
            <v>11227</v>
          </cell>
          <cell r="E2451" t="str">
            <v>KBX - Laboratory &amp; Pathology Apparatus maintenance</v>
          </cell>
        </row>
        <row r="2452">
          <cell r="B2452" t="str">
            <v>ecm__18456</v>
          </cell>
          <cell r="C2452" t="str">
            <v>Service Participants Cost Contribution</v>
          </cell>
          <cell r="D2452" t="str">
            <v>12613</v>
          </cell>
          <cell r="E2452" t="str">
            <v>ZXF - Purchase Subscriptions Journals Periodicals Electronic Journals &amp; Databases</v>
          </cell>
        </row>
        <row r="2453">
          <cell r="B2453" t="str">
            <v>ecm__18447</v>
          </cell>
          <cell r="C2453" t="str">
            <v>Maintenance Alpinion INNO Ecube Ultrasound unit</v>
          </cell>
          <cell r="D2453" t="str">
            <v>11009</v>
          </cell>
          <cell r="E2453" t="str">
            <v>FYY - Medical &amp; Surgical Equipment Maintenance &amp; cleaning</v>
          </cell>
        </row>
        <row r="2454">
          <cell r="B2454" t="str">
            <v>ecm__18437</v>
          </cell>
          <cell r="C2454" t="str">
            <v>Maintenance Eaton 10KVA Partial &amp; Gede LP-10 Mono UPS - GE Medical Systems</v>
          </cell>
          <cell r="D2454" t="str">
            <v>99999</v>
          </cell>
          <cell r="E2454" t="str">
            <v>ZZZ - Temporary DO NOT SELECT</v>
          </cell>
        </row>
        <row r="2455">
          <cell r="B2455" t="str">
            <v>ecm__18417</v>
          </cell>
          <cell r="C2455" t="str">
            <v>Maintenance Total Diamond Support</v>
          </cell>
          <cell r="D2455" t="str">
            <v>99999</v>
          </cell>
          <cell r="E2455" t="str">
            <v>ZZZ - Temporary DO NOT SELECT</v>
          </cell>
        </row>
        <row r="2456">
          <cell r="B2456" t="str">
            <v>ecm__18418</v>
          </cell>
          <cell r="C2456" t="str">
            <v>RadCalc Combined Extended Maintenance and Support</v>
          </cell>
          <cell r="D2456" t="str">
            <v>99999</v>
          </cell>
          <cell r="E2456" t="str">
            <v>ZZZ - Temporary DO NOT SELECT</v>
          </cell>
        </row>
        <row r="2457">
          <cell r="B2457" t="str">
            <v>ecm__18416</v>
          </cell>
          <cell r="C2457" t="str">
            <v>Maintenance Alpinion E-Cube 5 &amp; E-Cube i7</v>
          </cell>
          <cell r="D2457" t="str">
            <v>11009</v>
          </cell>
          <cell r="E2457" t="str">
            <v>FYY - Medical &amp; Surgical Equipment Maintenance &amp; cleaning</v>
          </cell>
        </row>
        <row r="2458">
          <cell r="B2458" t="str">
            <v>ecm__18414</v>
          </cell>
          <cell r="C2458" t="str">
            <v>Maintenance Sparq - Philips</v>
          </cell>
          <cell r="D2458" t="str">
            <v>99999</v>
          </cell>
          <cell r="E2458" t="str">
            <v>ZZZ - Temporary DO NOT SELECT</v>
          </cell>
        </row>
        <row r="2459">
          <cell r="B2459" t="str">
            <v>ecm__18405</v>
          </cell>
          <cell r="C2459" t="str">
            <v>Maintenance 3 x DR600</v>
          </cell>
          <cell r="D2459" t="str">
            <v>99999</v>
          </cell>
          <cell r="E2459" t="str">
            <v>ZZZ - Temporary DO NOT SELECT</v>
          </cell>
        </row>
        <row r="2460">
          <cell r="B2460" t="str">
            <v>ecm__18403</v>
          </cell>
          <cell r="C2460" t="str">
            <v>Maintenance Radiotherapy Treatment Planning System</v>
          </cell>
          <cell r="D2460" t="str">
            <v>99999</v>
          </cell>
          <cell r="E2460" t="str">
            <v>ZZZ - Temporary DO NOT SELECT</v>
          </cell>
        </row>
        <row r="2461">
          <cell r="B2461" t="str">
            <v>ecm__18402</v>
          </cell>
          <cell r="C2461" t="str">
            <v>Maintenance Discovery PET/CT 710</v>
          </cell>
          <cell r="D2461" t="str">
            <v>99999</v>
          </cell>
          <cell r="E2461" t="str">
            <v>ZZZ - Temporary DO NOT SELECT</v>
          </cell>
        </row>
        <row r="2462">
          <cell r="B2462" t="str">
            <v>ecm__18398</v>
          </cell>
          <cell r="C2462" t="str">
            <v>Maintenance KMP2000 Injector</v>
          </cell>
          <cell r="D2462" t="str">
            <v>11009</v>
          </cell>
          <cell r="E2462" t="str">
            <v>FYY - Medical &amp; Surgical Equipment Maintenance &amp; cleaning</v>
          </cell>
        </row>
        <row r="2463">
          <cell r="B2463" t="str">
            <v>ecm__18394</v>
          </cell>
          <cell r="C2463" t="str">
            <v>Maintenance Clinacs, Acuity, Eclipse, Aria-RO &amp; Aria-MO</v>
          </cell>
          <cell r="D2463" t="str">
            <v>99999</v>
          </cell>
          <cell r="E2463" t="str">
            <v>ZZZ - Temporary DO NOT SELECT</v>
          </cell>
        </row>
        <row r="2464">
          <cell r="B2464" t="str">
            <v>ecm__18387</v>
          </cell>
          <cell r="C2464" t="str">
            <v>PACS/RIS/VNA Managed Service</v>
          </cell>
          <cell r="D2464" t="str">
            <v>11180</v>
          </cell>
          <cell r="E2464" t="str">
            <v>JAF - PACS Services</v>
          </cell>
        </row>
        <row r="2465">
          <cell r="B2465" t="str">
            <v>ecm__18387</v>
          </cell>
          <cell r="C2465" t="str">
            <v>PACS/RIS/VNA Managed Service</v>
          </cell>
          <cell r="D2465" t="str">
            <v>99999</v>
          </cell>
          <cell r="E2465" t="str">
            <v>ZZZ - Temporary DO NOT SELECT</v>
          </cell>
        </row>
        <row r="2466">
          <cell r="B2466" t="str">
            <v>ecm__18382</v>
          </cell>
          <cell r="C2466" t="str">
            <v>Maintenance 900BM Slit Lamp</v>
          </cell>
          <cell r="D2466" t="str">
            <v>11170</v>
          </cell>
          <cell r="E2466" t="str">
            <v>IVY - Optical Items - Maintenance</v>
          </cell>
        </row>
        <row r="2467">
          <cell r="B2467" t="str">
            <v>ecm__18380</v>
          </cell>
          <cell r="C2467" t="str">
            <v>Maintenance Nidek US-500</v>
          </cell>
          <cell r="D2467" t="str">
            <v>11009</v>
          </cell>
          <cell r="E2467" t="str">
            <v>FYY - Medical &amp; Surgical Equipment Maintenance &amp; cleaning</v>
          </cell>
        </row>
        <row r="2468">
          <cell r="B2468" t="str">
            <v>ecm__18358</v>
          </cell>
          <cell r="C2468" t="str">
            <v>Product Orthotic</v>
          </cell>
          <cell r="D2468" t="str">
            <v>99999</v>
          </cell>
          <cell r="E2468" t="str">
            <v>ZZZ - Temporary DO NOT SELECT</v>
          </cell>
        </row>
        <row r="2469">
          <cell r="B2469" t="str">
            <v>ecm__18349</v>
          </cell>
          <cell r="C2469" t="str">
            <v>Maintenance Consoles/Footpedals/Motors</v>
          </cell>
          <cell r="D2469" t="str">
            <v>11009</v>
          </cell>
          <cell r="E2469" t="str">
            <v>FYY - Medical &amp; Surgical Equipment Maintenance &amp; cleaning</v>
          </cell>
        </row>
        <row r="2470">
          <cell r="B2470" t="str">
            <v>ecm__18346</v>
          </cell>
          <cell r="C2470" t="str">
            <v>Maintenance Scales</v>
          </cell>
          <cell r="D2470" t="str">
            <v>99999</v>
          </cell>
          <cell r="E2470" t="str">
            <v>ZZZ - Temporary DO NOT SELECT</v>
          </cell>
        </row>
        <row r="2471">
          <cell r="B2471" t="str">
            <v>ecm__18347</v>
          </cell>
          <cell r="C2471" t="str">
            <v>Maintenance Point of Sale Aestiva MRI</v>
          </cell>
          <cell r="D2471" t="str">
            <v>11009</v>
          </cell>
          <cell r="E2471" t="str">
            <v>FYY - Medical &amp; Surgical Equipment Maintenance &amp; cleaning</v>
          </cell>
        </row>
        <row r="2472">
          <cell r="B2472" t="str">
            <v>ecm__18343</v>
          </cell>
          <cell r="C2472" t="str">
            <v>Maintenance Preventative Maintenance Spares- Evita V500, Babylog VN500, Oxylog 3000/3000+</v>
          </cell>
          <cell r="D2472" t="str">
            <v>99999</v>
          </cell>
          <cell r="E2472" t="str">
            <v>ZZZ - Temporary DO NOT SELECT</v>
          </cell>
        </row>
        <row r="2473">
          <cell r="B2473" t="str">
            <v>ecm__18342</v>
          </cell>
          <cell r="C2473" t="str">
            <v>Maintenance NS3 Clean Cut Autopsy Saw</v>
          </cell>
          <cell r="D2473" t="str">
            <v>11227</v>
          </cell>
          <cell r="E2473" t="str">
            <v>KBX - Laboratory &amp; Pathology Apparatus maintenance</v>
          </cell>
        </row>
        <row r="2474">
          <cell r="B2474" t="str">
            <v>ecm__18336</v>
          </cell>
          <cell r="C2474" t="str">
            <v>Maintenance Serentiy Fibroscan</v>
          </cell>
          <cell r="D2474" t="str">
            <v>99999</v>
          </cell>
          <cell r="E2474" t="str">
            <v>ZZZ - Temporary DO NOT SELECT</v>
          </cell>
        </row>
        <row r="2475">
          <cell r="B2475" t="str">
            <v>ecm__18330</v>
          </cell>
          <cell r="C2475" t="str">
            <v>Maintenance CCT Trolley</v>
          </cell>
          <cell r="D2475" t="str">
            <v>11009</v>
          </cell>
          <cell r="E2475" t="str">
            <v>FYY - Medical &amp; Surgical Equipment Maintenance &amp; cleaning</v>
          </cell>
        </row>
        <row r="2476">
          <cell r="B2476" t="str">
            <v>ecm__18318</v>
          </cell>
          <cell r="C2476" t="str">
            <v>Maintenance 2 x Thermogard Machines</v>
          </cell>
          <cell r="D2476" t="str">
            <v>11009</v>
          </cell>
          <cell r="E2476" t="str">
            <v>FYY - Medical &amp; Surgical Equipment Maintenance &amp; cleaning</v>
          </cell>
        </row>
        <row r="2477">
          <cell r="B2477" t="str">
            <v>ecm__18286</v>
          </cell>
          <cell r="C2477" t="str">
            <v xml:space="preserve">Service RENASYS GO Portable NPWT Pumps Managed Service </v>
          </cell>
          <cell r="D2477" t="str">
            <v>10558</v>
          </cell>
          <cell r="E2477" t="str">
            <v>ELZ - Wound management products</v>
          </cell>
        </row>
        <row r="2478">
          <cell r="B2478" t="str">
            <v>ecm__18277</v>
          </cell>
          <cell r="C2478" t="str">
            <v>Maintenance 2 x Vertical Carousel Storage Systems</v>
          </cell>
          <cell r="D2478" t="str">
            <v>99999</v>
          </cell>
          <cell r="E2478" t="str">
            <v>ZZZ - Temporary DO NOT SELECT</v>
          </cell>
        </row>
        <row r="2479">
          <cell r="B2479" t="str">
            <v>ecm__18226</v>
          </cell>
          <cell r="C2479" t="str">
            <v>Capital Bid - 585 - CPET System</v>
          </cell>
          <cell r="D2479" t="str">
            <v>10731</v>
          </cell>
          <cell r="E2479" t="str">
            <v>FEH - Respiratory aspirator products or accessories</v>
          </cell>
        </row>
        <row r="2480">
          <cell r="B2480" t="str">
            <v>ecm__17632</v>
          </cell>
          <cell r="C2480" t="str">
            <v>Maintenance &amp; Servicing Fire Extinguishers</v>
          </cell>
          <cell r="D2480" t="str">
            <v>11009</v>
          </cell>
          <cell r="E2480" t="str">
            <v>FYY - Medical &amp; Surgical Equipment Maintenance &amp; cleaning</v>
          </cell>
        </row>
        <row r="2481">
          <cell r="B2481" t="str">
            <v>ecm__17630</v>
          </cell>
          <cell r="C2481" t="str">
            <v xml:space="preserve">Electronic Tourniquet Machines </v>
          </cell>
          <cell r="D2481" t="str">
            <v>11009</v>
          </cell>
          <cell r="E2481" t="str">
            <v>FYY - Medical &amp; Surgical Equipment Maintenance &amp; cleaning</v>
          </cell>
        </row>
        <row r="2482">
          <cell r="B2482" t="str">
            <v>ecm__17628</v>
          </cell>
          <cell r="C2482" t="str">
            <v>3 x AMX 4+ &amp; 1 x AMX 4 Mobile x-ray systems</v>
          </cell>
          <cell r="D2482" t="str">
            <v>11009</v>
          </cell>
          <cell r="E2482" t="str">
            <v>FYY - Medical &amp; Surgical Equipment Maintenance &amp; cleaning</v>
          </cell>
        </row>
        <row r="2483">
          <cell r="B2483" t="str">
            <v>ecm__17599</v>
          </cell>
          <cell r="C2483" t="str">
            <v>Ophthalmology Equipment (Cameras &amp; Slit Lamps) - Contract No 1430565</v>
          </cell>
          <cell r="D2483" t="str">
            <v>11009</v>
          </cell>
          <cell r="E2483" t="str">
            <v>FYY - Medical &amp; Surgical Equipment Maintenance &amp; cleaning</v>
          </cell>
        </row>
        <row r="2484">
          <cell r="B2484" t="str">
            <v>ecm__17578</v>
          </cell>
          <cell r="C2484" t="str">
            <v>Philips Radiology Equipmnent</v>
          </cell>
          <cell r="D2484" t="str">
            <v>11009</v>
          </cell>
          <cell r="E2484" t="str">
            <v>FYY - Medical &amp; Surgical Equipment Maintenance &amp; cleaning</v>
          </cell>
        </row>
        <row r="2485">
          <cell r="B2485" t="str">
            <v>ecm__17569</v>
          </cell>
          <cell r="C2485" t="str">
            <v>Viking EDX</v>
          </cell>
          <cell r="D2485" t="str">
            <v>11009</v>
          </cell>
          <cell r="E2485" t="str">
            <v>FYY - Medical &amp; Surgical Equipment Maintenance &amp; cleaning</v>
          </cell>
        </row>
        <row r="2486">
          <cell r="B2486" t="str">
            <v>ecm__17567</v>
          </cell>
          <cell r="C2486" t="str">
            <v xml:space="preserve">Gritting and Snow Clearance   </v>
          </cell>
          <cell r="D2486" t="str">
            <v>11436</v>
          </cell>
          <cell r="E2486" t="str">
            <v>PZF - Road Maintenance &amp; Services</v>
          </cell>
        </row>
        <row r="2487">
          <cell r="B2487" t="str">
            <v>ecm__17565</v>
          </cell>
          <cell r="C2487" t="str">
            <v>IRadimed MRI Infusion system</v>
          </cell>
          <cell r="D2487" t="str">
            <v>11009</v>
          </cell>
          <cell r="E2487" t="str">
            <v>FYY - Medical &amp; Surgical Equipment Maintenance &amp; cleaning</v>
          </cell>
        </row>
        <row r="2488">
          <cell r="B2488" t="str">
            <v>ecm__17564</v>
          </cell>
          <cell r="C2488" t="str">
            <v>Maintenance of Image Intensifier Tube (MCA06)</v>
          </cell>
          <cell r="D2488" t="str">
            <v>11009</v>
          </cell>
          <cell r="E2488" t="str">
            <v>FYY - Medical &amp; Surgical Equipment Maintenance &amp; cleaning</v>
          </cell>
        </row>
        <row r="2489">
          <cell r="B2489" t="str">
            <v>ecm__17563</v>
          </cell>
          <cell r="C2489" t="str">
            <v>OP30 &amp; Cliniview/900543</v>
          </cell>
          <cell r="D2489" t="str">
            <v>11009</v>
          </cell>
          <cell r="E2489" t="str">
            <v>FYY - Medical &amp; Surgical Equipment Maintenance &amp; cleaning</v>
          </cell>
        </row>
        <row r="2490">
          <cell r="B2490" t="str">
            <v>ecm__17556</v>
          </cell>
          <cell r="C2490" t="str">
            <v>Hologic Dimensions 8000 Mammography Machine SN: 81010155562</v>
          </cell>
          <cell r="D2490" t="str">
            <v>11009</v>
          </cell>
          <cell r="E2490" t="str">
            <v>FYY - Medical &amp; Surgical Equipment Maintenance &amp; cleaning</v>
          </cell>
        </row>
        <row r="2491">
          <cell r="B2491" t="str">
            <v>ecm__17547</v>
          </cell>
          <cell r="C2491" t="str">
            <v xml:space="preserve">Endoscopy Equipment   </v>
          </cell>
          <cell r="D2491" t="str">
            <v>11009</v>
          </cell>
          <cell r="E2491" t="str">
            <v>FYY - Medical &amp; Surgical Equipment Maintenance &amp; cleaning</v>
          </cell>
        </row>
        <row r="2492">
          <cell r="B2492" t="str">
            <v>ecm__17546</v>
          </cell>
          <cell r="C2492" t="str">
            <v>Ultrasound Couches</v>
          </cell>
          <cell r="D2492" t="str">
            <v>11009</v>
          </cell>
          <cell r="E2492" t="str">
            <v>FYY - Medical &amp; Surgical Equipment Maintenance &amp; cleaning</v>
          </cell>
        </row>
        <row r="2493">
          <cell r="B2493" t="str">
            <v>ecm__17531</v>
          </cell>
          <cell r="C2493" t="str">
            <v>Partnership Support Agreement - Prismaflex x 2 &amp; Barkey Blood warmers x2</v>
          </cell>
          <cell r="D2493" t="str">
            <v>11009</v>
          </cell>
          <cell r="E2493" t="str">
            <v>FYY - Medical &amp; Surgical Equipment Maintenance &amp; cleaning</v>
          </cell>
        </row>
        <row r="2494">
          <cell r="B2494" t="str">
            <v>ecm__17526</v>
          </cell>
          <cell r="C2494" t="str">
            <v xml:space="preserve">4x Ventilated Downdraft Staining and Dissection Benches </v>
          </cell>
          <cell r="D2494" t="str">
            <v>11009</v>
          </cell>
          <cell r="E2494" t="str">
            <v>FYY - Medical &amp; Surgical Equipment Maintenance &amp; cleaning</v>
          </cell>
        </row>
        <row r="2495">
          <cell r="B2495" t="str">
            <v>ecm__17474</v>
          </cell>
          <cell r="C2495" t="str">
            <v>FE1860 HTE-01525.2 SAAS Service Allocate HealthRoster Optima (including HealthRo</v>
          </cell>
          <cell r="D2495" t="str">
            <v>12323</v>
          </cell>
          <cell r="E2495" t="str">
            <v>WAR - Computer Software Off the Shelf Applications</v>
          </cell>
        </row>
        <row r="2496">
          <cell r="B2496" t="str">
            <v>ecm__17416</v>
          </cell>
          <cell r="C2496" t="str">
            <v>Bunzl Suppliers</v>
          </cell>
          <cell r="D2496" t="str">
            <v>10680</v>
          </cell>
          <cell r="E2496" t="str">
            <v>FBU - Other Medical &amp; Surgical Equipment Purchases</v>
          </cell>
        </row>
        <row r="2497">
          <cell r="B2497" t="str">
            <v>ecm__17348</v>
          </cell>
          <cell r="C2497" t="str">
            <v xml:space="preserve">Thermoguard Loan and Consumables </v>
          </cell>
          <cell r="D2497" t="str">
            <v>10680</v>
          </cell>
          <cell r="E2497" t="str">
            <v>FBU - Other Medical &amp; Surgical Equipment Purchases</v>
          </cell>
        </row>
        <row r="2498">
          <cell r="B2498" t="str">
            <v>ecm__17288</v>
          </cell>
          <cell r="C2498" t="str">
            <v>Maintenance SAP Business Objectives BI Suite</v>
          </cell>
          <cell r="D2498" t="str">
            <v>12308</v>
          </cell>
          <cell r="E2498" t="str">
            <v>WAA - Website Development and Maintenance</v>
          </cell>
        </row>
        <row r="2499">
          <cell r="B2499" t="str">
            <v>ecm__17288</v>
          </cell>
          <cell r="C2499" t="str">
            <v>Maintenance SAP Business Objectives BI Suite</v>
          </cell>
          <cell r="D2499" t="str">
            <v>12309</v>
          </cell>
          <cell r="E2499" t="str">
            <v>WAB - Servers</v>
          </cell>
        </row>
        <row r="2500">
          <cell r="B2500" t="str">
            <v>ecm__17288</v>
          </cell>
          <cell r="C2500" t="str">
            <v>Maintenance SAP Business Objectives BI Suite</v>
          </cell>
          <cell r="D2500" t="str">
            <v>12310</v>
          </cell>
          <cell r="E2500" t="str">
            <v>WAC - PCs Integrated Systems</v>
          </cell>
        </row>
        <row r="2501">
          <cell r="B2501" t="str">
            <v>ecm__17288</v>
          </cell>
          <cell r="C2501" t="str">
            <v>Maintenance SAP Business Objectives BI Suite</v>
          </cell>
          <cell r="D2501" t="str">
            <v>12311</v>
          </cell>
          <cell r="E2501" t="str">
            <v>WAD - Portables Laptops &amp; Handheld Integrated Systems</v>
          </cell>
        </row>
        <row r="2502">
          <cell r="B2502" t="str">
            <v>ecm__17288</v>
          </cell>
          <cell r="C2502" t="str">
            <v>Maintenance SAP Business Objectives BI Suite</v>
          </cell>
          <cell r="D2502" t="str">
            <v>12312</v>
          </cell>
          <cell r="E2502" t="str">
            <v>WAE - Managed Support and Licenses</v>
          </cell>
        </row>
        <row r="2503">
          <cell r="B2503" t="str">
            <v>ecm__17288</v>
          </cell>
          <cell r="C2503" t="str">
            <v>Maintenance SAP Business Objectives BI Suite</v>
          </cell>
          <cell r="D2503" t="str">
            <v>12313</v>
          </cell>
          <cell r="E2503" t="str">
            <v>WAF - Catalogue Management and Exchange</v>
          </cell>
        </row>
        <row r="2504">
          <cell r="B2504" t="str">
            <v>ecm__17288</v>
          </cell>
          <cell r="C2504" t="str">
            <v>Maintenance SAP Business Objectives BI Suite</v>
          </cell>
          <cell r="D2504" t="str">
            <v>12314</v>
          </cell>
          <cell r="E2504" t="str">
            <v>WAG - Helpdesk System</v>
          </cell>
        </row>
        <row r="2505">
          <cell r="B2505" t="str">
            <v>ecm__17288</v>
          </cell>
          <cell r="C2505" t="str">
            <v>Maintenance SAP Business Objectives BI Suite</v>
          </cell>
          <cell r="D2505" t="str">
            <v>12315</v>
          </cell>
          <cell r="E2505" t="str">
            <v>WAH - Networks Communications &amp; Cabling</v>
          </cell>
        </row>
        <row r="2506">
          <cell r="B2506" t="str">
            <v>ecm__17288</v>
          </cell>
          <cell r="C2506" t="str">
            <v>Maintenance SAP Business Objectives BI Suite</v>
          </cell>
          <cell r="D2506" t="str">
            <v>12316</v>
          </cell>
          <cell r="E2506" t="str">
            <v>WAJ - Hardware Memory Storage Add Ons &amp; Processor Upgrades</v>
          </cell>
        </row>
        <row r="2507">
          <cell r="B2507" t="str">
            <v>ecm__17288</v>
          </cell>
          <cell r="C2507" t="str">
            <v>Maintenance SAP Business Objectives BI Suite</v>
          </cell>
          <cell r="D2507" t="str">
            <v>12317</v>
          </cell>
          <cell r="E2507" t="str">
            <v>WAK - Media Tapes &amp; Discs</v>
          </cell>
        </row>
        <row r="2508">
          <cell r="B2508" t="str">
            <v>ecm__17288</v>
          </cell>
          <cell r="C2508" t="str">
            <v>Maintenance SAP Business Objectives BI Suite</v>
          </cell>
          <cell r="D2508" t="str">
            <v>12318</v>
          </cell>
          <cell r="E2508" t="str">
            <v>WAL - Peripherals Printers Plotters &amp; Multifunctional Printer / Copiers</v>
          </cell>
        </row>
        <row r="2509">
          <cell r="B2509" t="str">
            <v>ecm__17288</v>
          </cell>
          <cell r="C2509" t="str">
            <v>Maintenance SAP Business Objectives BI Suite</v>
          </cell>
          <cell r="D2509" t="str">
            <v>12319</v>
          </cell>
          <cell r="E2509" t="str">
            <v>WAM - Computer Peripherals Terminals Monitors &amp; Screens</v>
          </cell>
        </row>
        <row r="2510">
          <cell r="B2510" t="str">
            <v>ecm__17288</v>
          </cell>
          <cell r="C2510" t="str">
            <v>Maintenance SAP Business Objectives BI Suite</v>
          </cell>
          <cell r="D2510" t="str">
            <v>12320</v>
          </cell>
          <cell r="E2510" t="str">
            <v>WAN - Computer Accessories &amp; Test Equipment</v>
          </cell>
        </row>
        <row r="2511">
          <cell r="B2511" t="str">
            <v>ecm__17288</v>
          </cell>
          <cell r="C2511" t="str">
            <v>Maintenance SAP Business Objectives BI Suite</v>
          </cell>
          <cell r="D2511" t="str">
            <v>12321</v>
          </cell>
          <cell r="E2511" t="str">
            <v>WAP - Computer Consumables (excluding paper)</v>
          </cell>
        </row>
        <row r="2512">
          <cell r="B2512" t="str">
            <v>ecm__17288</v>
          </cell>
          <cell r="C2512" t="str">
            <v>Maintenance SAP Business Objectives BI Suite</v>
          </cell>
          <cell r="D2512" t="str">
            <v>12322</v>
          </cell>
          <cell r="E2512" t="str">
            <v>WAQ - Computer Software Licences</v>
          </cell>
        </row>
        <row r="2513">
          <cell r="B2513" t="str">
            <v>ecm__17288</v>
          </cell>
          <cell r="C2513" t="str">
            <v>Maintenance SAP Business Objectives BI Suite</v>
          </cell>
          <cell r="D2513" t="str">
            <v>12323</v>
          </cell>
          <cell r="E2513" t="str">
            <v>WAR - Computer Software Off the Shelf Applications</v>
          </cell>
        </row>
        <row r="2514">
          <cell r="B2514" t="str">
            <v>ecm__17288</v>
          </cell>
          <cell r="C2514" t="str">
            <v>Maintenance SAP Business Objectives BI Suite</v>
          </cell>
          <cell r="D2514" t="str">
            <v>12324</v>
          </cell>
          <cell r="E2514" t="str">
            <v>WAS - Computer Software Specialised Bespoke</v>
          </cell>
        </row>
        <row r="2515">
          <cell r="B2515" t="str">
            <v>ecm__17288</v>
          </cell>
          <cell r="C2515" t="str">
            <v>Maintenance SAP Business Objectives BI Suite</v>
          </cell>
          <cell r="D2515" t="str">
            <v>12325</v>
          </cell>
          <cell r="E2515" t="str">
            <v>WAT - Inkjet &amp; Laser Printer Consumables &amp; Cartridges</v>
          </cell>
        </row>
        <row r="2516">
          <cell r="B2516" t="str">
            <v>ecm__17288</v>
          </cell>
          <cell r="C2516" t="str">
            <v>Maintenance SAP Business Objectives BI Suite</v>
          </cell>
          <cell r="D2516" t="str">
            <v>12327</v>
          </cell>
          <cell r="E2516" t="str">
            <v>WAU - Computer Hardware Accessories Printer Multifunctional Printer / Copier Maintenance &amp; Repair</v>
          </cell>
        </row>
        <row r="2517">
          <cell r="B2517" t="str">
            <v>ecm__17288</v>
          </cell>
          <cell r="C2517" t="str">
            <v>Maintenance SAP Business Objectives BI Suite</v>
          </cell>
          <cell r="D2517" t="str">
            <v>12328</v>
          </cell>
          <cell r="E2517" t="str">
            <v>WAV - Computer Software Maintenance</v>
          </cell>
        </row>
        <row r="2518">
          <cell r="B2518" t="str">
            <v>ecm__17288</v>
          </cell>
          <cell r="C2518" t="str">
            <v>Maintenance SAP Business Objectives BI Suite</v>
          </cell>
          <cell r="D2518" t="str">
            <v>12329</v>
          </cell>
          <cell r="E2518" t="str">
            <v>WAW - Computer Hardware Accessories Printer Multifunctional Printer / Copier Hire / Lease</v>
          </cell>
        </row>
        <row r="2519">
          <cell r="B2519" t="str">
            <v>ecm__17288</v>
          </cell>
          <cell r="C2519" t="str">
            <v>Maintenance SAP Business Objectives BI Suite</v>
          </cell>
          <cell r="D2519" t="str">
            <v>12330</v>
          </cell>
          <cell r="E2519" t="str">
            <v>WAX - Contract Computer Consultancy Services</v>
          </cell>
        </row>
        <row r="2520">
          <cell r="B2520" t="str">
            <v>ecm__17288</v>
          </cell>
          <cell r="C2520" t="str">
            <v>Maintenance SAP Business Objectives BI Suite</v>
          </cell>
          <cell r="D2520" t="str">
            <v>12331</v>
          </cell>
          <cell r="E2520" t="str">
            <v>WAY - Computer Link Services Communications networks</v>
          </cell>
        </row>
        <row r="2521">
          <cell r="B2521" t="str">
            <v>ecm__17288</v>
          </cell>
          <cell r="C2521" t="str">
            <v>Maintenance SAP Business Objectives BI Suite</v>
          </cell>
          <cell r="D2521" t="str">
            <v>12332</v>
          </cell>
          <cell r="E2521" t="str">
            <v>WAZ - Data Processing Computer Bureaux Services</v>
          </cell>
        </row>
        <row r="2522">
          <cell r="B2522" t="str">
            <v>ecm__17120</v>
          </cell>
          <cell r="C2522" t="str">
            <v>Maintenance Lilie Support Costs</v>
          </cell>
          <cell r="D2522" t="str">
            <v>12346</v>
          </cell>
          <cell r="E2522" t="str">
            <v>WCB - Add listing Machines Calculators Cash Registers &amp; Binding Systems</v>
          </cell>
        </row>
        <row r="2523">
          <cell r="B2523" t="str">
            <v>ecm__17120</v>
          </cell>
          <cell r="C2523" t="str">
            <v>Maintenance Lilie Support Costs</v>
          </cell>
          <cell r="D2523" t="str">
            <v>12347</v>
          </cell>
          <cell r="E2523" t="str">
            <v>WCC - Dictation Audio Equipment Dictation Machine Dictaphones &amp; Transcribers</v>
          </cell>
        </row>
        <row r="2524">
          <cell r="B2524" t="str">
            <v>ecm__17120</v>
          </cell>
          <cell r="C2524" t="str">
            <v>Maintenance Lilie Support Costs</v>
          </cell>
          <cell r="D2524" t="str">
            <v>12348</v>
          </cell>
          <cell r="E2524" t="str">
            <v>WCD - Duplicators &amp; Printing Equipment</v>
          </cell>
        </row>
        <row r="2525">
          <cell r="B2525" t="str">
            <v>ecm__17120</v>
          </cell>
          <cell r="C2525" t="str">
            <v>Maintenance Lilie Support Costs</v>
          </cell>
          <cell r="D2525" t="str">
            <v>12349</v>
          </cell>
          <cell r="E2525" t="str">
            <v>WCH - Photocopiers</v>
          </cell>
        </row>
        <row r="2526">
          <cell r="B2526" t="str">
            <v>ecm__17120</v>
          </cell>
          <cell r="C2526" t="str">
            <v>Maintenance Lilie Support Costs</v>
          </cell>
          <cell r="D2526" t="str">
            <v>12350</v>
          </cell>
          <cell r="E2526" t="str">
            <v>WCI - Document scanners</v>
          </cell>
        </row>
        <row r="2527">
          <cell r="B2527" t="str">
            <v>ecm__17120</v>
          </cell>
          <cell r="C2527" t="str">
            <v>Maintenance Lilie Support Costs</v>
          </cell>
          <cell r="D2527" t="str">
            <v>12351</v>
          </cell>
          <cell r="E2527" t="str">
            <v>WCJ - Mailroom Equipment Franking Machines Scales Letter Bomb Detectors</v>
          </cell>
        </row>
        <row r="2528">
          <cell r="B2528" t="str">
            <v>ecm__17120</v>
          </cell>
          <cell r="C2528" t="str">
            <v>Maintenance Lilie Support Costs</v>
          </cell>
          <cell r="D2528" t="str">
            <v>12352</v>
          </cell>
          <cell r="E2528" t="str">
            <v>WCK - Labelling Machines Packaging Machines</v>
          </cell>
        </row>
        <row r="2529">
          <cell r="B2529" t="str">
            <v>ecm__17120</v>
          </cell>
          <cell r="C2529" t="str">
            <v>Maintenance Lilie Support Costs</v>
          </cell>
          <cell r="D2529" t="str">
            <v>12353</v>
          </cell>
          <cell r="E2529" t="str">
            <v>WCM - Disposal Equipment Shredders Cassette Destroyers Tape Destroyers</v>
          </cell>
        </row>
        <row r="2530">
          <cell r="B2530" t="str">
            <v>ecm__17120</v>
          </cell>
          <cell r="C2530" t="str">
            <v>Maintenance Lilie Support Costs</v>
          </cell>
          <cell r="D2530" t="str">
            <v>12354</v>
          </cell>
          <cell r="E2530" t="str">
            <v>WCN - Audiovisual Equipment</v>
          </cell>
        </row>
        <row r="2531">
          <cell r="B2531" t="str">
            <v>ecm__17120</v>
          </cell>
          <cell r="C2531" t="str">
            <v>Maintenance Lilie Support Costs</v>
          </cell>
          <cell r="D2531" t="str">
            <v>12355</v>
          </cell>
          <cell r="E2531" t="str">
            <v>WCO - Office equipment &amp; Materials Hire</v>
          </cell>
        </row>
        <row r="2532">
          <cell r="B2532" t="str">
            <v>ecm__17120</v>
          </cell>
          <cell r="C2532" t="str">
            <v>Maintenance Lilie Support Costs</v>
          </cell>
          <cell r="D2532" t="str">
            <v>12356</v>
          </cell>
          <cell r="E2532" t="str">
            <v>WCT - Photocopier Copy charges</v>
          </cell>
        </row>
        <row r="2533">
          <cell r="B2533" t="str">
            <v>ecm__17120</v>
          </cell>
          <cell r="C2533" t="str">
            <v>Maintenance Lilie Support Costs</v>
          </cell>
          <cell r="D2533" t="str">
            <v>12357</v>
          </cell>
          <cell r="E2533" t="str">
            <v>WCU - Photocopier Rental Hire</v>
          </cell>
        </row>
        <row r="2534">
          <cell r="B2534" t="str">
            <v>ecm__17120</v>
          </cell>
          <cell r="C2534" t="str">
            <v>Maintenance Lilie Support Costs</v>
          </cell>
          <cell r="D2534" t="str">
            <v>12358</v>
          </cell>
          <cell r="E2534" t="str">
            <v>WCX - Office Machinery &amp; Equipment Maintenance &amp; Repairs</v>
          </cell>
        </row>
        <row r="2535">
          <cell r="B2535" t="str">
            <v>ecm__17104</v>
          </cell>
          <cell r="C2535" t="str">
            <v>Maintenance Medisoft Ophthalmology System</v>
          </cell>
          <cell r="D2535" t="str">
            <v>12308</v>
          </cell>
          <cell r="E2535" t="str">
            <v>WAA - Website Development and Maintenance</v>
          </cell>
        </row>
        <row r="2536">
          <cell r="B2536" t="str">
            <v>ecm__17104</v>
          </cell>
          <cell r="C2536" t="str">
            <v>Maintenance Medisoft Ophthalmology System</v>
          </cell>
          <cell r="D2536" t="str">
            <v>12309</v>
          </cell>
          <cell r="E2536" t="str">
            <v>WAB - Servers</v>
          </cell>
        </row>
        <row r="2537">
          <cell r="B2537" t="str">
            <v>ecm__17104</v>
          </cell>
          <cell r="C2537" t="str">
            <v>Maintenance Medisoft Ophthalmology System</v>
          </cell>
          <cell r="D2537" t="str">
            <v>12310</v>
          </cell>
          <cell r="E2537" t="str">
            <v>WAC - PCs Integrated Systems</v>
          </cell>
        </row>
        <row r="2538">
          <cell r="B2538" t="str">
            <v>ecm__17104</v>
          </cell>
          <cell r="C2538" t="str">
            <v>Maintenance Medisoft Ophthalmology System</v>
          </cell>
          <cell r="D2538" t="str">
            <v>12311</v>
          </cell>
          <cell r="E2538" t="str">
            <v>WAD - Portables Laptops &amp; Handheld Integrated Systems</v>
          </cell>
        </row>
        <row r="2539">
          <cell r="B2539" t="str">
            <v>ecm__17104</v>
          </cell>
          <cell r="C2539" t="str">
            <v>Maintenance Medisoft Ophthalmology System</v>
          </cell>
          <cell r="D2539" t="str">
            <v>12312</v>
          </cell>
          <cell r="E2539" t="str">
            <v>WAE - Managed Support and Licenses</v>
          </cell>
        </row>
        <row r="2540">
          <cell r="B2540" t="str">
            <v>ecm__17104</v>
          </cell>
          <cell r="C2540" t="str">
            <v>Maintenance Medisoft Ophthalmology System</v>
          </cell>
          <cell r="D2540" t="str">
            <v>12313</v>
          </cell>
          <cell r="E2540" t="str">
            <v>WAF - Catalogue Management and Exchange</v>
          </cell>
        </row>
        <row r="2541">
          <cell r="B2541" t="str">
            <v>ecm__17104</v>
          </cell>
          <cell r="C2541" t="str">
            <v>Maintenance Medisoft Ophthalmology System</v>
          </cell>
          <cell r="D2541" t="str">
            <v>12314</v>
          </cell>
          <cell r="E2541" t="str">
            <v>WAG - Helpdesk System</v>
          </cell>
        </row>
        <row r="2542">
          <cell r="B2542" t="str">
            <v>ecm__17104</v>
          </cell>
          <cell r="C2542" t="str">
            <v>Maintenance Medisoft Ophthalmology System</v>
          </cell>
          <cell r="D2542" t="str">
            <v>12315</v>
          </cell>
          <cell r="E2542" t="str">
            <v>WAH - Networks Communications &amp; Cabling</v>
          </cell>
        </row>
        <row r="2543">
          <cell r="B2543" t="str">
            <v>ecm__17104</v>
          </cell>
          <cell r="C2543" t="str">
            <v>Maintenance Medisoft Ophthalmology System</v>
          </cell>
          <cell r="D2543" t="str">
            <v>12316</v>
          </cell>
          <cell r="E2543" t="str">
            <v>WAJ - Hardware Memory Storage Add Ons &amp; Processor Upgrades</v>
          </cell>
        </row>
        <row r="2544">
          <cell r="B2544" t="str">
            <v>ecm__17104</v>
          </cell>
          <cell r="C2544" t="str">
            <v>Maintenance Medisoft Ophthalmology System</v>
          </cell>
          <cell r="D2544" t="str">
            <v>12317</v>
          </cell>
          <cell r="E2544" t="str">
            <v>WAK - Media Tapes &amp; Discs</v>
          </cell>
        </row>
        <row r="2545">
          <cell r="B2545" t="str">
            <v>ecm__17104</v>
          </cell>
          <cell r="C2545" t="str">
            <v>Maintenance Medisoft Ophthalmology System</v>
          </cell>
          <cell r="D2545" t="str">
            <v>12318</v>
          </cell>
          <cell r="E2545" t="str">
            <v>WAL - Peripherals Printers Plotters &amp; Multifunctional Printer / Copiers</v>
          </cell>
        </row>
        <row r="2546">
          <cell r="B2546" t="str">
            <v>ecm__17104</v>
          </cell>
          <cell r="C2546" t="str">
            <v>Maintenance Medisoft Ophthalmology System</v>
          </cell>
          <cell r="D2546" t="str">
            <v>12319</v>
          </cell>
          <cell r="E2546" t="str">
            <v>WAM - Computer Peripherals Terminals Monitors &amp; Screens</v>
          </cell>
        </row>
        <row r="2547">
          <cell r="B2547" t="str">
            <v>ecm__17104</v>
          </cell>
          <cell r="C2547" t="str">
            <v>Maintenance Medisoft Ophthalmology System</v>
          </cell>
          <cell r="D2547" t="str">
            <v>12320</v>
          </cell>
          <cell r="E2547" t="str">
            <v>WAN - Computer Accessories &amp; Test Equipment</v>
          </cell>
        </row>
        <row r="2548">
          <cell r="B2548" t="str">
            <v>ecm__17104</v>
          </cell>
          <cell r="C2548" t="str">
            <v>Maintenance Medisoft Ophthalmology System</v>
          </cell>
          <cell r="D2548" t="str">
            <v>12321</v>
          </cell>
          <cell r="E2548" t="str">
            <v>WAP - Computer Consumables (excluding paper)</v>
          </cell>
        </row>
        <row r="2549">
          <cell r="B2549" t="str">
            <v>ecm__17104</v>
          </cell>
          <cell r="C2549" t="str">
            <v>Maintenance Medisoft Ophthalmology System</v>
          </cell>
          <cell r="D2549" t="str">
            <v>12322</v>
          </cell>
          <cell r="E2549" t="str">
            <v>WAQ - Computer Software Licences</v>
          </cell>
        </row>
        <row r="2550">
          <cell r="B2550" t="str">
            <v>ecm__17104</v>
          </cell>
          <cell r="C2550" t="str">
            <v>Maintenance Medisoft Ophthalmology System</v>
          </cell>
          <cell r="D2550" t="str">
            <v>12323</v>
          </cell>
          <cell r="E2550" t="str">
            <v>WAR - Computer Software Off the Shelf Applications</v>
          </cell>
        </row>
        <row r="2551">
          <cell r="B2551" t="str">
            <v>ecm__17104</v>
          </cell>
          <cell r="C2551" t="str">
            <v>Maintenance Medisoft Ophthalmology System</v>
          </cell>
          <cell r="D2551" t="str">
            <v>12324</v>
          </cell>
          <cell r="E2551" t="str">
            <v>WAS - Computer Software Specialised Bespoke</v>
          </cell>
        </row>
        <row r="2552">
          <cell r="B2552" t="str">
            <v>ecm__17104</v>
          </cell>
          <cell r="C2552" t="str">
            <v>Maintenance Medisoft Ophthalmology System</v>
          </cell>
          <cell r="D2552" t="str">
            <v>12325</v>
          </cell>
          <cell r="E2552" t="str">
            <v>WAT - Inkjet &amp; Laser Printer Consumables &amp; Cartridges</v>
          </cell>
        </row>
        <row r="2553">
          <cell r="B2553" t="str">
            <v>ecm__17104</v>
          </cell>
          <cell r="C2553" t="str">
            <v>Maintenance Medisoft Ophthalmology System</v>
          </cell>
          <cell r="D2553" t="str">
            <v>12327</v>
          </cell>
          <cell r="E2553" t="str">
            <v>WAU - Computer Hardware Accessories Printer Multifunctional Printer / Copier Maintenance &amp; Repair</v>
          </cell>
        </row>
        <row r="2554">
          <cell r="B2554" t="str">
            <v>ecm__17104</v>
          </cell>
          <cell r="C2554" t="str">
            <v>Maintenance Medisoft Ophthalmology System</v>
          </cell>
          <cell r="D2554" t="str">
            <v>12328</v>
          </cell>
          <cell r="E2554" t="str">
            <v>WAV - Computer Software Maintenance</v>
          </cell>
        </row>
        <row r="2555">
          <cell r="B2555" t="str">
            <v>ecm__17104</v>
          </cell>
          <cell r="C2555" t="str">
            <v>Maintenance Medisoft Ophthalmology System</v>
          </cell>
          <cell r="D2555" t="str">
            <v>12329</v>
          </cell>
          <cell r="E2555" t="str">
            <v>WAW - Computer Hardware Accessories Printer Multifunctional Printer / Copier Hire / Lease</v>
          </cell>
        </row>
        <row r="2556">
          <cell r="B2556" t="str">
            <v>ecm__17104</v>
          </cell>
          <cell r="C2556" t="str">
            <v>Maintenance Medisoft Ophthalmology System</v>
          </cell>
          <cell r="D2556" t="str">
            <v>12330</v>
          </cell>
          <cell r="E2556" t="str">
            <v>WAX - Contract Computer Consultancy Services</v>
          </cell>
        </row>
        <row r="2557">
          <cell r="B2557" t="str">
            <v>ecm__17104</v>
          </cell>
          <cell r="C2557" t="str">
            <v>Maintenance Medisoft Ophthalmology System</v>
          </cell>
          <cell r="D2557" t="str">
            <v>12331</v>
          </cell>
          <cell r="E2557" t="str">
            <v>WAY - Computer Link Services Communications networks</v>
          </cell>
        </row>
        <row r="2558">
          <cell r="B2558" t="str">
            <v>ecm__17104</v>
          </cell>
          <cell r="C2558" t="str">
            <v>Maintenance Medisoft Ophthalmology System</v>
          </cell>
          <cell r="D2558" t="str">
            <v>12332</v>
          </cell>
          <cell r="E2558" t="str">
            <v>WAZ - Data Processing Computer Bureaux Services</v>
          </cell>
        </row>
        <row r="2559">
          <cell r="B2559" t="str">
            <v>ecm__17085</v>
          </cell>
          <cell r="C2559" t="str">
            <v>Maintenance Neurascript/DART/Kodak Support</v>
          </cell>
          <cell r="D2559" t="str">
            <v>11227</v>
          </cell>
          <cell r="E2559" t="str">
            <v>KBX - Laboratory &amp; Pathology Apparatus maintenance</v>
          </cell>
        </row>
        <row r="2560">
          <cell r="B2560" t="str">
            <v>ecm__17060</v>
          </cell>
          <cell r="C2560" t="str">
            <v>Service Define Licence</v>
          </cell>
          <cell r="D2560" t="str">
            <v>12346</v>
          </cell>
          <cell r="E2560" t="str">
            <v>WCB - Add listing Machines Calculators Cash Registers &amp; Binding Systems</v>
          </cell>
        </row>
        <row r="2561">
          <cell r="B2561" t="str">
            <v>ecm__17060</v>
          </cell>
          <cell r="C2561" t="str">
            <v>Service Define Licence</v>
          </cell>
          <cell r="D2561" t="str">
            <v>12347</v>
          </cell>
          <cell r="E2561" t="str">
            <v>WCC - Dictation Audio Equipment Dictation Machine Dictaphones &amp; Transcribers</v>
          </cell>
        </row>
        <row r="2562">
          <cell r="B2562" t="str">
            <v>ecm__17060</v>
          </cell>
          <cell r="C2562" t="str">
            <v>Service Define Licence</v>
          </cell>
          <cell r="D2562" t="str">
            <v>12348</v>
          </cell>
          <cell r="E2562" t="str">
            <v>WCD - Duplicators &amp; Printing Equipment</v>
          </cell>
        </row>
        <row r="2563">
          <cell r="B2563" t="str">
            <v>ecm__17060</v>
          </cell>
          <cell r="C2563" t="str">
            <v>Service Define Licence</v>
          </cell>
          <cell r="D2563" t="str">
            <v>12349</v>
          </cell>
          <cell r="E2563" t="str">
            <v>WCH - Photocopiers</v>
          </cell>
        </row>
        <row r="2564">
          <cell r="B2564" t="str">
            <v>ecm__17060</v>
          </cell>
          <cell r="C2564" t="str">
            <v>Service Define Licence</v>
          </cell>
          <cell r="D2564" t="str">
            <v>12350</v>
          </cell>
          <cell r="E2564" t="str">
            <v>WCI - Document scanners</v>
          </cell>
        </row>
        <row r="2565">
          <cell r="B2565" t="str">
            <v>ecm__17060</v>
          </cell>
          <cell r="C2565" t="str">
            <v>Service Define Licence</v>
          </cell>
          <cell r="D2565" t="str">
            <v>12351</v>
          </cell>
          <cell r="E2565" t="str">
            <v>WCJ - Mailroom Equipment Franking Machines Scales Letter Bomb Detectors</v>
          </cell>
        </row>
        <row r="2566">
          <cell r="B2566" t="str">
            <v>ecm__17060</v>
          </cell>
          <cell r="C2566" t="str">
            <v>Service Define Licence</v>
          </cell>
          <cell r="D2566" t="str">
            <v>12352</v>
          </cell>
          <cell r="E2566" t="str">
            <v>WCK - Labelling Machines Packaging Machines</v>
          </cell>
        </row>
        <row r="2567">
          <cell r="B2567" t="str">
            <v>ecm__17060</v>
          </cell>
          <cell r="C2567" t="str">
            <v>Service Define Licence</v>
          </cell>
          <cell r="D2567" t="str">
            <v>12353</v>
          </cell>
          <cell r="E2567" t="str">
            <v>WCM - Disposal Equipment Shredders Cassette Destroyers Tape Destroyers</v>
          </cell>
        </row>
        <row r="2568">
          <cell r="B2568" t="str">
            <v>ecm__17060</v>
          </cell>
          <cell r="C2568" t="str">
            <v>Service Define Licence</v>
          </cell>
          <cell r="D2568" t="str">
            <v>12354</v>
          </cell>
          <cell r="E2568" t="str">
            <v>WCN - Audiovisual Equipment</v>
          </cell>
        </row>
        <row r="2569">
          <cell r="B2569" t="str">
            <v>ecm__17060</v>
          </cell>
          <cell r="C2569" t="str">
            <v>Service Define Licence</v>
          </cell>
          <cell r="D2569" t="str">
            <v>12355</v>
          </cell>
          <cell r="E2569" t="str">
            <v>WCO - Office equipment &amp; Materials Hire</v>
          </cell>
        </row>
        <row r="2570">
          <cell r="B2570" t="str">
            <v>ecm__17060</v>
          </cell>
          <cell r="C2570" t="str">
            <v>Service Define Licence</v>
          </cell>
          <cell r="D2570" t="str">
            <v>12356</v>
          </cell>
          <cell r="E2570" t="str">
            <v>WCT - Photocopier Copy charges</v>
          </cell>
        </row>
        <row r="2571">
          <cell r="B2571" t="str">
            <v>ecm__17060</v>
          </cell>
          <cell r="C2571" t="str">
            <v>Service Define Licence</v>
          </cell>
          <cell r="D2571" t="str">
            <v>12357</v>
          </cell>
          <cell r="E2571" t="str">
            <v>WCU - Photocopier Rental Hire</v>
          </cell>
        </row>
        <row r="2572">
          <cell r="B2572" t="str">
            <v>ecm__17060</v>
          </cell>
          <cell r="C2572" t="str">
            <v>Service Define Licence</v>
          </cell>
          <cell r="D2572" t="str">
            <v>12358</v>
          </cell>
          <cell r="E2572" t="str">
            <v>WCX - Office Machinery &amp; Equipment Maintenance &amp; Repairs</v>
          </cell>
        </row>
        <row r="2573">
          <cell r="B2573" t="str">
            <v>ecm__17051</v>
          </cell>
          <cell r="C2573" t="str">
            <v>Service Software Assurance Licences - Typist &amp; Telephony Licences</v>
          </cell>
          <cell r="D2573" t="str">
            <v>12308</v>
          </cell>
          <cell r="E2573" t="str">
            <v>WAA - Website Development and Maintenance</v>
          </cell>
        </row>
        <row r="2574">
          <cell r="B2574" t="str">
            <v>ecm__17051</v>
          </cell>
          <cell r="C2574" t="str">
            <v>Service Software Assurance Licences - Typist &amp; Telephony Licences</v>
          </cell>
          <cell r="D2574" t="str">
            <v>12309</v>
          </cell>
          <cell r="E2574" t="str">
            <v>WAB - Servers</v>
          </cell>
        </row>
        <row r="2575">
          <cell r="B2575" t="str">
            <v>ecm__17051</v>
          </cell>
          <cell r="C2575" t="str">
            <v>Service Software Assurance Licences - Typist &amp; Telephony Licences</v>
          </cell>
          <cell r="D2575" t="str">
            <v>12310</v>
          </cell>
          <cell r="E2575" t="str">
            <v>WAC - PCs Integrated Systems</v>
          </cell>
        </row>
        <row r="2576">
          <cell r="B2576" t="str">
            <v>ecm__17051</v>
          </cell>
          <cell r="C2576" t="str">
            <v>Service Software Assurance Licences - Typist &amp; Telephony Licences</v>
          </cell>
          <cell r="D2576" t="str">
            <v>12311</v>
          </cell>
          <cell r="E2576" t="str">
            <v>WAD - Portables Laptops &amp; Handheld Integrated Systems</v>
          </cell>
        </row>
        <row r="2577">
          <cell r="B2577" t="str">
            <v>ecm__17051</v>
          </cell>
          <cell r="C2577" t="str">
            <v>Service Software Assurance Licences - Typist &amp; Telephony Licences</v>
          </cell>
          <cell r="D2577" t="str">
            <v>12312</v>
          </cell>
          <cell r="E2577" t="str">
            <v>WAE - Managed Support and Licenses</v>
          </cell>
        </row>
        <row r="2578">
          <cell r="B2578" t="str">
            <v>ecm__17051</v>
          </cell>
          <cell r="C2578" t="str">
            <v>Service Software Assurance Licences - Typist &amp; Telephony Licences</v>
          </cell>
          <cell r="D2578" t="str">
            <v>12313</v>
          </cell>
          <cell r="E2578" t="str">
            <v>WAF - Catalogue Management and Exchange</v>
          </cell>
        </row>
        <row r="2579">
          <cell r="B2579" t="str">
            <v>ecm__17051</v>
          </cell>
          <cell r="C2579" t="str">
            <v>Service Software Assurance Licences - Typist &amp; Telephony Licences</v>
          </cell>
          <cell r="D2579" t="str">
            <v>12314</v>
          </cell>
          <cell r="E2579" t="str">
            <v>WAG - Helpdesk System</v>
          </cell>
        </row>
        <row r="2580">
          <cell r="B2580" t="str">
            <v>ecm__17051</v>
          </cell>
          <cell r="C2580" t="str">
            <v>Service Software Assurance Licences - Typist &amp; Telephony Licences</v>
          </cell>
          <cell r="D2580" t="str">
            <v>12315</v>
          </cell>
          <cell r="E2580" t="str">
            <v>WAH - Networks Communications &amp; Cabling</v>
          </cell>
        </row>
        <row r="2581">
          <cell r="B2581" t="str">
            <v>ecm__17051</v>
          </cell>
          <cell r="C2581" t="str">
            <v>Service Software Assurance Licences - Typist &amp; Telephony Licences</v>
          </cell>
          <cell r="D2581" t="str">
            <v>12316</v>
          </cell>
          <cell r="E2581" t="str">
            <v>WAJ - Hardware Memory Storage Add Ons &amp; Processor Upgrades</v>
          </cell>
        </row>
        <row r="2582">
          <cell r="B2582" t="str">
            <v>ecm__17051</v>
          </cell>
          <cell r="C2582" t="str">
            <v>Service Software Assurance Licences - Typist &amp; Telephony Licences</v>
          </cell>
          <cell r="D2582" t="str">
            <v>12317</v>
          </cell>
          <cell r="E2582" t="str">
            <v>WAK - Media Tapes &amp; Discs</v>
          </cell>
        </row>
        <row r="2583">
          <cell r="B2583" t="str">
            <v>ecm__17051</v>
          </cell>
          <cell r="C2583" t="str">
            <v>Service Software Assurance Licences - Typist &amp; Telephony Licences</v>
          </cell>
          <cell r="D2583" t="str">
            <v>12318</v>
          </cell>
          <cell r="E2583" t="str">
            <v>WAL - Peripherals Printers Plotters &amp; Multifunctional Printer / Copiers</v>
          </cell>
        </row>
        <row r="2584">
          <cell r="B2584" t="str">
            <v>ecm__17051</v>
          </cell>
          <cell r="C2584" t="str">
            <v>Service Software Assurance Licences - Typist &amp; Telephony Licences</v>
          </cell>
          <cell r="D2584" t="str">
            <v>12319</v>
          </cell>
          <cell r="E2584" t="str">
            <v>WAM - Computer Peripherals Terminals Monitors &amp; Screens</v>
          </cell>
        </row>
        <row r="2585">
          <cell r="B2585" t="str">
            <v>ecm__17051</v>
          </cell>
          <cell r="C2585" t="str">
            <v>Service Software Assurance Licences - Typist &amp; Telephony Licences</v>
          </cell>
          <cell r="D2585" t="str">
            <v>12320</v>
          </cell>
          <cell r="E2585" t="str">
            <v>WAN - Computer Accessories &amp; Test Equipment</v>
          </cell>
        </row>
        <row r="2586">
          <cell r="B2586" t="str">
            <v>ecm__17051</v>
          </cell>
          <cell r="C2586" t="str">
            <v>Service Software Assurance Licences - Typist &amp; Telephony Licences</v>
          </cell>
          <cell r="D2586" t="str">
            <v>12321</v>
          </cell>
          <cell r="E2586" t="str">
            <v>WAP - Computer Consumables (excluding paper)</v>
          </cell>
        </row>
        <row r="2587">
          <cell r="B2587" t="str">
            <v>ecm__17051</v>
          </cell>
          <cell r="C2587" t="str">
            <v>Service Software Assurance Licences - Typist &amp; Telephony Licences</v>
          </cell>
          <cell r="D2587" t="str">
            <v>12322</v>
          </cell>
          <cell r="E2587" t="str">
            <v>WAQ - Computer Software Licences</v>
          </cell>
        </row>
        <row r="2588">
          <cell r="B2588" t="str">
            <v>ecm__17051</v>
          </cell>
          <cell r="C2588" t="str">
            <v>Service Software Assurance Licences - Typist &amp; Telephony Licences</v>
          </cell>
          <cell r="D2588" t="str">
            <v>12323</v>
          </cell>
          <cell r="E2588" t="str">
            <v>WAR - Computer Software Off the Shelf Applications</v>
          </cell>
        </row>
        <row r="2589">
          <cell r="B2589" t="str">
            <v>ecm__17051</v>
          </cell>
          <cell r="C2589" t="str">
            <v>Service Software Assurance Licences - Typist &amp; Telephony Licences</v>
          </cell>
          <cell r="D2589" t="str">
            <v>12324</v>
          </cell>
          <cell r="E2589" t="str">
            <v>WAS - Computer Software Specialised Bespoke</v>
          </cell>
        </row>
        <row r="2590">
          <cell r="B2590" t="str">
            <v>ecm__17051</v>
          </cell>
          <cell r="C2590" t="str">
            <v>Service Software Assurance Licences - Typist &amp; Telephony Licences</v>
          </cell>
          <cell r="D2590" t="str">
            <v>12325</v>
          </cell>
          <cell r="E2590" t="str">
            <v>WAT - Inkjet &amp; Laser Printer Consumables &amp; Cartridges</v>
          </cell>
        </row>
        <row r="2591">
          <cell r="B2591" t="str">
            <v>ecm__17051</v>
          </cell>
          <cell r="C2591" t="str">
            <v>Service Software Assurance Licences - Typist &amp; Telephony Licences</v>
          </cell>
          <cell r="D2591" t="str">
            <v>12327</v>
          </cell>
          <cell r="E2591" t="str">
            <v>WAU - Computer Hardware Accessories Printer Multifunctional Printer / Copier Maintenance &amp; Repair</v>
          </cell>
        </row>
        <row r="2592">
          <cell r="B2592" t="str">
            <v>ecm__17051</v>
          </cell>
          <cell r="C2592" t="str">
            <v>Service Software Assurance Licences - Typist &amp; Telephony Licences</v>
          </cell>
          <cell r="D2592" t="str">
            <v>12328</v>
          </cell>
          <cell r="E2592" t="str">
            <v>WAV - Computer Software Maintenance</v>
          </cell>
        </row>
        <row r="2593">
          <cell r="B2593" t="str">
            <v>ecm__17051</v>
          </cell>
          <cell r="C2593" t="str">
            <v>Service Software Assurance Licences - Typist &amp; Telephony Licences</v>
          </cell>
          <cell r="D2593" t="str">
            <v>12329</v>
          </cell>
          <cell r="E2593" t="str">
            <v>WAW - Computer Hardware Accessories Printer Multifunctional Printer / Copier Hire / Lease</v>
          </cell>
        </row>
        <row r="2594">
          <cell r="B2594" t="str">
            <v>ecm__17051</v>
          </cell>
          <cell r="C2594" t="str">
            <v>Service Software Assurance Licences - Typist &amp; Telephony Licences</v>
          </cell>
          <cell r="D2594" t="str">
            <v>12330</v>
          </cell>
          <cell r="E2594" t="str">
            <v>WAX - Contract Computer Consultancy Services</v>
          </cell>
        </row>
        <row r="2595">
          <cell r="B2595" t="str">
            <v>ecm__17051</v>
          </cell>
          <cell r="C2595" t="str">
            <v>Service Software Assurance Licences - Typist &amp; Telephony Licences</v>
          </cell>
          <cell r="D2595" t="str">
            <v>12331</v>
          </cell>
          <cell r="E2595" t="str">
            <v>WAY - Computer Link Services Communications networks</v>
          </cell>
        </row>
        <row r="2596">
          <cell r="B2596" t="str">
            <v>ecm__17051</v>
          </cell>
          <cell r="C2596" t="str">
            <v>Service Software Assurance Licences - Typist &amp; Telephony Licences</v>
          </cell>
          <cell r="D2596" t="str">
            <v>12332</v>
          </cell>
          <cell r="E2596" t="str">
            <v>WAZ - Data Processing Computer Bureaux Services</v>
          </cell>
        </row>
        <row r="2597">
          <cell r="B2597" t="str">
            <v>ecm__17052</v>
          </cell>
          <cell r="C2597" t="str">
            <v xml:space="preserve">Maintenance CliniSys ICE Direct System Support Contract (SSCON) </v>
          </cell>
          <cell r="D2597" t="str">
            <v>12322</v>
          </cell>
          <cell r="E2597" t="str">
            <v>WAQ - Computer Software Licences</v>
          </cell>
        </row>
        <row r="2598">
          <cell r="B2598" t="str">
            <v>ecm__17024</v>
          </cell>
          <cell r="C2598" t="str">
            <v>Product Tray Wrapping</v>
          </cell>
          <cell r="D2598" t="str">
            <v>12278</v>
          </cell>
          <cell r="E2598" t="str">
            <v>VEB - Drapes Adhesive Anaesthetic Diathermy Dressing Instrument Tray Orthopaedic Perineal Surgeons Vaginal etc Surgical Theatre Trolley Disposable Theatre Drapes Single use Theatre Gowns</v>
          </cell>
        </row>
        <row r="2599">
          <cell r="B2599" t="str">
            <v>ecm__17024</v>
          </cell>
          <cell r="C2599" t="str">
            <v>Product Tray Wrapping</v>
          </cell>
          <cell r="D2599" t="str">
            <v>12279</v>
          </cell>
          <cell r="E2599" t="str">
            <v>VEP - Tissues &amp; Medical Wipes</v>
          </cell>
        </row>
        <row r="2600">
          <cell r="B2600" t="str">
            <v>ecm__16982</v>
          </cell>
          <cell r="C2600" t="str">
            <v>Maintenance IPS Systems</v>
          </cell>
          <cell r="D2600" t="str">
            <v>11431</v>
          </cell>
          <cell r="E2600" t="str">
            <v>PZA - Engineering Services Lift Maintenance &amp; Automatic Door Maintenance</v>
          </cell>
        </row>
        <row r="2601">
          <cell r="B2601" t="str">
            <v>ecm__16982</v>
          </cell>
          <cell r="C2601" t="str">
            <v>Maintenance IPS Systems</v>
          </cell>
          <cell r="D2601" t="str">
            <v>11432</v>
          </cell>
          <cell r="E2601" t="str">
            <v>PZB - Painting &amp; Decorating Services</v>
          </cell>
        </row>
        <row r="2602">
          <cell r="B2602" t="str">
            <v>ecm__16982</v>
          </cell>
          <cell r="C2602" t="str">
            <v>Maintenance IPS Systems</v>
          </cell>
          <cell r="D2602" t="str">
            <v>11433</v>
          </cell>
          <cell r="E2602" t="str">
            <v>PZC - Building Contracts</v>
          </cell>
        </row>
        <row r="2603">
          <cell r="B2603" t="str">
            <v>ecm__16982</v>
          </cell>
          <cell r="C2603" t="str">
            <v>Maintenance IPS Systems</v>
          </cell>
          <cell r="D2603" t="str">
            <v>11434</v>
          </cell>
          <cell r="E2603" t="str">
            <v>PZD - Supply &amp; Fix Contracts</v>
          </cell>
        </row>
        <row r="2604">
          <cell r="B2604" t="str">
            <v>ecm__16982</v>
          </cell>
          <cell r="C2604" t="str">
            <v>Maintenance IPS Systems</v>
          </cell>
          <cell r="D2604" t="str">
            <v>11435</v>
          </cell>
          <cell r="E2604" t="str">
            <v>PZE - Minor Works</v>
          </cell>
        </row>
        <row r="2605">
          <cell r="B2605" t="str">
            <v>ecm__16982</v>
          </cell>
          <cell r="C2605" t="str">
            <v>Maintenance IPS Systems</v>
          </cell>
          <cell r="D2605" t="str">
            <v>11436</v>
          </cell>
          <cell r="E2605" t="str">
            <v>PZF - Road Maintenance &amp; Services</v>
          </cell>
        </row>
        <row r="2606">
          <cell r="B2606" t="str">
            <v>ecm__16982</v>
          </cell>
          <cell r="C2606" t="str">
            <v>Maintenance IPS Systems</v>
          </cell>
          <cell r="D2606" t="str">
            <v>11437</v>
          </cell>
          <cell r="E2606" t="str">
            <v>PZJ - Contract Maintenance</v>
          </cell>
        </row>
        <row r="2607">
          <cell r="B2607" t="str">
            <v>ecm__16982</v>
          </cell>
          <cell r="C2607" t="str">
            <v>Maintenance IPS Systems</v>
          </cell>
          <cell r="D2607" t="str">
            <v>11438</v>
          </cell>
          <cell r="E2607" t="str">
            <v>PZM - Non Structural Building Repairs</v>
          </cell>
        </row>
        <row r="2608">
          <cell r="B2608" t="str">
            <v>ecm__16982</v>
          </cell>
          <cell r="C2608" t="str">
            <v>Maintenance IPS Systems</v>
          </cell>
          <cell r="D2608" t="str">
            <v>11439</v>
          </cell>
          <cell r="E2608" t="str">
            <v>PZN - Architect Services</v>
          </cell>
        </row>
        <row r="2609">
          <cell r="B2609" t="str">
            <v>ecm__16982</v>
          </cell>
          <cell r="C2609" t="str">
            <v>Maintenance IPS Systems</v>
          </cell>
          <cell r="D2609" t="str">
            <v>11440</v>
          </cell>
          <cell r="E2609" t="str">
            <v>PZO - Planning Services</v>
          </cell>
        </row>
        <row r="2610">
          <cell r="B2610" t="str">
            <v>ecm__16982</v>
          </cell>
          <cell r="C2610" t="str">
            <v>Maintenance IPS Systems</v>
          </cell>
          <cell r="D2610" t="str">
            <v>11441</v>
          </cell>
          <cell r="E2610" t="str">
            <v>PZP - Estates Services</v>
          </cell>
        </row>
        <row r="2611">
          <cell r="B2611" t="str">
            <v>ecm__16982</v>
          </cell>
          <cell r="C2611" t="str">
            <v>Maintenance IPS Systems</v>
          </cell>
          <cell r="D2611" t="str">
            <v>11442</v>
          </cell>
          <cell r="E2611" t="str">
            <v>PZQ - Valuers &amp; Surveyors Services</v>
          </cell>
        </row>
        <row r="2612">
          <cell r="B2612" t="str">
            <v>ecm__16982</v>
          </cell>
          <cell r="C2612" t="str">
            <v>Maintenance IPS Systems</v>
          </cell>
          <cell r="D2612" t="str">
            <v>11443</v>
          </cell>
          <cell r="E2612" t="str">
            <v>PZR - Contract Consultants</v>
          </cell>
        </row>
        <row r="2613">
          <cell r="B2613" t="str">
            <v>ecm__16982</v>
          </cell>
          <cell r="C2613" t="str">
            <v>Maintenance IPS Systems</v>
          </cell>
          <cell r="D2613" t="str">
            <v>11444</v>
          </cell>
          <cell r="E2613" t="str">
            <v>PZS - Assets under Construction</v>
          </cell>
        </row>
        <row r="2614">
          <cell r="B2614" t="str">
            <v>ecm__16982</v>
          </cell>
          <cell r="C2614" t="str">
            <v>Maintenance IPS Systems</v>
          </cell>
          <cell r="D2614" t="str">
            <v>11445</v>
          </cell>
          <cell r="E2614" t="str">
            <v>PZW - Contracted Drain Unblocking Services</v>
          </cell>
        </row>
        <row r="2615">
          <cell r="B2615" t="str">
            <v>ecm__16846</v>
          </cell>
          <cell r="C2615" t="str">
            <v>Service Bio Bins</v>
          </cell>
          <cell r="D2615" t="str">
            <v>11367</v>
          </cell>
          <cell r="E2615" t="str">
            <v>MXA - Contract Catering Services</v>
          </cell>
        </row>
        <row r="2616">
          <cell r="B2616" t="str">
            <v>ecm__16846</v>
          </cell>
          <cell r="C2616" t="str">
            <v>Service Bio Bins</v>
          </cell>
          <cell r="D2616" t="str">
            <v>11368</v>
          </cell>
          <cell r="E2616" t="str">
            <v>MXB - Contract Pest Control Services</v>
          </cell>
        </row>
        <row r="2617">
          <cell r="B2617" t="str">
            <v>ecm__16846</v>
          </cell>
          <cell r="C2617" t="str">
            <v>Service Bio Bins</v>
          </cell>
          <cell r="D2617" t="str">
            <v>11369</v>
          </cell>
          <cell r="E2617" t="str">
            <v>MXC - Contract Cleaning Services Buildings &amp; Equipment</v>
          </cell>
        </row>
        <row r="2618">
          <cell r="B2618" t="str">
            <v>ecm__16846</v>
          </cell>
          <cell r="C2618" t="str">
            <v>Service Bio Bins</v>
          </cell>
          <cell r="D2618" t="str">
            <v>11370</v>
          </cell>
          <cell r="E2618" t="str">
            <v>MXD - Contract Cleaning Services Window cleaning</v>
          </cell>
        </row>
        <row r="2619">
          <cell r="B2619" t="str">
            <v>ecm__16846</v>
          </cell>
          <cell r="C2619" t="str">
            <v>Service Bio Bins</v>
          </cell>
          <cell r="D2619" t="str">
            <v>11371</v>
          </cell>
          <cell r="E2619" t="str">
            <v>MXE - Collection Services for Recyclable Materials</v>
          </cell>
        </row>
        <row r="2620">
          <cell r="B2620" t="str">
            <v>ecm__16846</v>
          </cell>
          <cell r="C2620" t="str">
            <v>Service Bio Bins</v>
          </cell>
          <cell r="D2620" t="str">
            <v>11372</v>
          </cell>
          <cell r="E2620" t="str">
            <v>MXJ - Hygiene Sanitary Services</v>
          </cell>
        </row>
        <row r="2621">
          <cell r="B2621" t="str">
            <v>ecm__16846</v>
          </cell>
          <cell r="C2621" t="str">
            <v>Service Bio Bins</v>
          </cell>
          <cell r="D2621" t="str">
            <v>11373</v>
          </cell>
          <cell r="E2621" t="str">
            <v>MXK - Contract Waste Disposal Services</v>
          </cell>
        </row>
        <row r="2622">
          <cell r="B2622" t="str">
            <v>ecm__16846</v>
          </cell>
          <cell r="C2622" t="str">
            <v>Service Bio Bins</v>
          </cell>
          <cell r="D2622" t="str">
            <v>11374</v>
          </cell>
          <cell r="E2622" t="str">
            <v>MXM - Contract Laundry Services</v>
          </cell>
        </row>
        <row r="2623">
          <cell r="B2623" t="str">
            <v>ecm__16846</v>
          </cell>
          <cell r="C2623" t="str">
            <v>Service Bio Bins</v>
          </cell>
          <cell r="D2623" t="str">
            <v>11375</v>
          </cell>
          <cell r="E2623" t="str">
            <v>MXN - Contract Total Linen Service</v>
          </cell>
        </row>
        <row r="2624">
          <cell r="B2624" t="str">
            <v>ecm__16846</v>
          </cell>
          <cell r="C2624" t="str">
            <v>Service Bio Bins</v>
          </cell>
          <cell r="D2624" t="str">
            <v>11376</v>
          </cell>
          <cell r="E2624" t="str">
            <v>MXO - Contract Security Services</v>
          </cell>
        </row>
        <row r="2625">
          <cell r="B2625" t="str">
            <v>ecm__16846</v>
          </cell>
          <cell r="C2625" t="str">
            <v>Service Bio Bins</v>
          </cell>
          <cell r="D2625" t="str">
            <v>11377</v>
          </cell>
          <cell r="E2625" t="str">
            <v>MXP - Contract Portering &amp; Messenger Services</v>
          </cell>
        </row>
        <row r="2626">
          <cell r="B2626" t="str">
            <v>ecm__16846</v>
          </cell>
          <cell r="C2626" t="str">
            <v>Service Bio Bins</v>
          </cell>
          <cell r="D2626" t="str">
            <v>11378</v>
          </cell>
          <cell r="E2626" t="str">
            <v>MXQ - Contract Cytoxic Waste</v>
          </cell>
        </row>
        <row r="2627">
          <cell r="B2627" t="str">
            <v>ecm__16846</v>
          </cell>
          <cell r="C2627" t="str">
            <v>Service Bio Bins</v>
          </cell>
          <cell r="D2627" t="str">
            <v>11379</v>
          </cell>
          <cell r="E2627" t="str">
            <v>MXR - Refuse Disposal Clinical</v>
          </cell>
        </row>
        <row r="2628">
          <cell r="B2628" t="str">
            <v>ecm__16846</v>
          </cell>
          <cell r="C2628" t="str">
            <v>Service Bio Bins</v>
          </cell>
          <cell r="D2628" t="str">
            <v>11380</v>
          </cell>
          <cell r="E2628" t="str">
            <v>MXS - Refuse Disposal Confidential</v>
          </cell>
        </row>
        <row r="2629">
          <cell r="B2629" t="str">
            <v>ecm__16846</v>
          </cell>
          <cell r="C2629" t="str">
            <v>Service Bio Bins</v>
          </cell>
          <cell r="D2629" t="str">
            <v>11381</v>
          </cell>
          <cell r="E2629" t="str">
            <v>MXT - Refuse Disposal General</v>
          </cell>
        </row>
        <row r="2630">
          <cell r="B2630" t="str">
            <v>ecm__16828</v>
          </cell>
          <cell r="C2630" t="str">
            <v>Service Waste Management (Clinical)</v>
          </cell>
          <cell r="D2630" t="str">
            <v>11367</v>
          </cell>
          <cell r="E2630" t="str">
            <v>MXA - Contract Catering Services</v>
          </cell>
        </row>
        <row r="2631">
          <cell r="B2631" t="str">
            <v>ecm__16828</v>
          </cell>
          <cell r="C2631" t="str">
            <v>Service Waste Management (Clinical)</v>
          </cell>
          <cell r="D2631" t="str">
            <v>11368</v>
          </cell>
          <cell r="E2631" t="str">
            <v>MXB - Contract Pest Control Services</v>
          </cell>
        </row>
        <row r="2632">
          <cell r="B2632" t="str">
            <v>ecm__16828</v>
          </cell>
          <cell r="C2632" t="str">
            <v>Service Waste Management (Clinical)</v>
          </cell>
          <cell r="D2632" t="str">
            <v>11369</v>
          </cell>
          <cell r="E2632" t="str">
            <v>MXC - Contract Cleaning Services Buildings &amp; Equipment</v>
          </cell>
        </row>
        <row r="2633">
          <cell r="B2633" t="str">
            <v>ecm__16828</v>
          </cell>
          <cell r="C2633" t="str">
            <v>Service Waste Management (Clinical)</v>
          </cell>
          <cell r="D2633" t="str">
            <v>11370</v>
          </cell>
          <cell r="E2633" t="str">
            <v>MXD - Contract Cleaning Services Window cleaning</v>
          </cell>
        </row>
        <row r="2634">
          <cell r="B2634" t="str">
            <v>ecm__16828</v>
          </cell>
          <cell r="C2634" t="str">
            <v>Service Waste Management (Clinical)</v>
          </cell>
          <cell r="D2634" t="str">
            <v>11371</v>
          </cell>
          <cell r="E2634" t="str">
            <v>MXE - Collection Services for Recyclable Materials</v>
          </cell>
        </row>
        <row r="2635">
          <cell r="B2635" t="str">
            <v>ecm__16828</v>
          </cell>
          <cell r="C2635" t="str">
            <v>Service Waste Management (Clinical)</v>
          </cell>
          <cell r="D2635" t="str">
            <v>11372</v>
          </cell>
          <cell r="E2635" t="str">
            <v>MXJ - Hygiene Sanitary Services</v>
          </cell>
        </row>
        <row r="2636">
          <cell r="B2636" t="str">
            <v>ecm__16828</v>
          </cell>
          <cell r="C2636" t="str">
            <v>Service Waste Management (Clinical)</v>
          </cell>
          <cell r="D2636" t="str">
            <v>11373</v>
          </cell>
          <cell r="E2636" t="str">
            <v>MXK - Contract Waste Disposal Services</v>
          </cell>
        </row>
        <row r="2637">
          <cell r="B2637" t="str">
            <v>ecm__16828</v>
          </cell>
          <cell r="C2637" t="str">
            <v>Service Waste Management (Clinical)</v>
          </cell>
          <cell r="D2637" t="str">
            <v>11374</v>
          </cell>
          <cell r="E2637" t="str">
            <v>MXM - Contract Laundry Services</v>
          </cell>
        </row>
        <row r="2638">
          <cell r="B2638" t="str">
            <v>ecm__16828</v>
          </cell>
          <cell r="C2638" t="str">
            <v>Service Waste Management (Clinical)</v>
          </cell>
          <cell r="D2638" t="str">
            <v>11375</v>
          </cell>
          <cell r="E2638" t="str">
            <v>MXN - Contract Total Linen Service</v>
          </cell>
        </row>
        <row r="2639">
          <cell r="B2639" t="str">
            <v>ecm__16828</v>
          </cell>
          <cell r="C2639" t="str">
            <v>Service Waste Management (Clinical)</v>
          </cell>
          <cell r="D2639" t="str">
            <v>11376</v>
          </cell>
          <cell r="E2639" t="str">
            <v>MXO - Contract Security Services</v>
          </cell>
        </row>
        <row r="2640">
          <cell r="B2640" t="str">
            <v>ecm__16828</v>
          </cell>
          <cell r="C2640" t="str">
            <v>Service Waste Management (Clinical)</v>
          </cell>
          <cell r="D2640" t="str">
            <v>11377</v>
          </cell>
          <cell r="E2640" t="str">
            <v>MXP - Contract Portering &amp; Messenger Services</v>
          </cell>
        </row>
        <row r="2641">
          <cell r="B2641" t="str">
            <v>ecm__16828</v>
          </cell>
          <cell r="C2641" t="str">
            <v>Service Waste Management (Clinical)</v>
          </cell>
          <cell r="D2641" t="str">
            <v>11378</v>
          </cell>
          <cell r="E2641" t="str">
            <v>MXQ - Contract Cytoxic Waste</v>
          </cell>
        </row>
        <row r="2642">
          <cell r="B2642" t="str">
            <v>ecm__16828</v>
          </cell>
          <cell r="C2642" t="str">
            <v>Service Waste Management (Clinical)</v>
          </cell>
          <cell r="D2642" t="str">
            <v>11379</v>
          </cell>
          <cell r="E2642" t="str">
            <v>MXR - Refuse Disposal Clinical</v>
          </cell>
        </row>
        <row r="2643">
          <cell r="B2643" t="str">
            <v>ecm__16828</v>
          </cell>
          <cell r="C2643" t="str">
            <v>Service Waste Management (Clinical)</v>
          </cell>
          <cell r="D2643" t="str">
            <v>11380</v>
          </cell>
          <cell r="E2643" t="str">
            <v>MXS - Refuse Disposal Confidential</v>
          </cell>
        </row>
        <row r="2644">
          <cell r="B2644" t="str">
            <v>ecm__16828</v>
          </cell>
          <cell r="C2644" t="str">
            <v>Service Waste Management (Clinical)</v>
          </cell>
          <cell r="D2644" t="str">
            <v>11381</v>
          </cell>
          <cell r="E2644" t="str">
            <v>MXT - Refuse Disposal General</v>
          </cell>
        </row>
        <row r="2645">
          <cell r="B2645" t="str">
            <v>ecm__16820</v>
          </cell>
          <cell r="C2645" t="str">
            <v>Service Waste Management - Domestic Waste, Dry Mixed Recycling, Cardboard &amp; Glass Recycling</v>
          </cell>
          <cell r="D2645" t="str">
            <v>11367</v>
          </cell>
          <cell r="E2645" t="str">
            <v>MXA - Contract Catering Services</v>
          </cell>
        </row>
        <row r="2646">
          <cell r="B2646" t="str">
            <v>ecm__16820</v>
          </cell>
          <cell r="C2646" t="str">
            <v>Service Waste Management - Domestic Waste, Dry Mixed Recycling, Cardboard &amp; Glass Recycling</v>
          </cell>
          <cell r="D2646" t="str">
            <v>11368</v>
          </cell>
          <cell r="E2646" t="str">
            <v>MXB - Contract Pest Control Services</v>
          </cell>
        </row>
        <row r="2647">
          <cell r="B2647" t="str">
            <v>ecm__16820</v>
          </cell>
          <cell r="C2647" t="str">
            <v>Service Waste Management - Domestic Waste, Dry Mixed Recycling, Cardboard &amp; Glass Recycling</v>
          </cell>
          <cell r="D2647" t="str">
            <v>11369</v>
          </cell>
          <cell r="E2647" t="str">
            <v>MXC - Contract Cleaning Services Buildings &amp; Equipment</v>
          </cell>
        </row>
        <row r="2648">
          <cell r="B2648" t="str">
            <v>ecm__16820</v>
          </cell>
          <cell r="C2648" t="str">
            <v>Service Waste Management - Domestic Waste, Dry Mixed Recycling, Cardboard &amp; Glass Recycling</v>
          </cell>
          <cell r="D2648" t="str">
            <v>11370</v>
          </cell>
          <cell r="E2648" t="str">
            <v>MXD - Contract Cleaning Services Window cleaning</v>
          </cell>
        </row>
        <row r="2649">
          <cell r="B2649" t="str">
            <v>ecm__16820</v>
          </cell>
          <cell r="C2649" t="str">
            <v>Service Waste Management - Domestic Waste, Dry Mixed Recycling, Cardboard &amp; Glass Recycling</v>
          </cell>
          <cell r="D2649" t="str">
            <v>11371</v>
          </cell>
          <cell r="E2649" t="str">
            <v>MXE - Collection Services for Recyclable Materials</v>
          </cell>
        </row>
        <row r="2650">
          <cell r="B2650" t="str">
            <v>ecm__16820</v>
          </cell>
          <cell r="C2650" t="str">
            <v>Service Waste Management - Domestic Waste, Dry Mixed Recycling, Cardboard &amp; Glass Recycling</v>
          </cell>
          <cell r="D2650" t="str">
            <v>11372</v>
          </cell>
          <cell r="E2650" t="str">
            <v>MXJ - Hygiene Sanitary Services</v>
          </cell>
        </row>
        <row r="2651">
          <cell r="B2651" t="str">
            <v>ecm__16820</v>
          </cell>
          <cell r="C2651" t="str">
            <v>Service Waste Management - Domestic Waste, Dry Mixed Recycling, Cardboard &amp; Glass Recycling</v>
          </cell>
          <cell r="D2651" t="str">
            <v>11373</v>
          </cell>
          <cell r="E2651" t="str">
            <v>MXK - Contract Waste Disposal Services</v>
          </cell>
        </row>
        <row r="2652">
          <cell r="B2652" t="str">
            <v>ecm__16820</v>
          </cell>
          <cell r="C2652" t="str">
            <v>Service Waste Management - Domestic Waste, Dry Mixed Recycling, Cardboard &amp; Glass Recycling</v>
          </cell>
          <cell r="D2652" t="str">
            <v>11374</v>
          </cell>
          <cell r="E2652" t="str">
            <v>MXM - Contract Laundry Services</v>
          </cell>
        </row>
        <row r="2653">
          <cell r="B2653" t="str">
            <v>ecm__16820</v>
          </cell>
          <cell r="C2653" t="str">
            <v>Service Waste Management - Domestic Waste, Dry Mixed Recycling, Cardboard &amp; Glass Recycling</v>
          </cell>
          <cell r="D2653" t="str">
            <v>11375</v>
          </cell>
          <cell r="E2653" t="str">
            <v>MXN - Contract Total Linen Service</v>
          </cell>
        </row>
        <row r="2654">
          <cell r="B2654" t="str">
            <v>ecm__16820</v>
          </cell>
          <cell r="C2654" t="str">
            <v>Service Waste Management - Domestic Waste, Dry Mixed Recycling, Cardboard &amp; Glass Recycling</v>
          </cell>
          <cell r="D2654" t="str">
            <v>11376</v>
          </cell>
          <cell r="E2654" t="str">
            <v>MXO - Contract Security Services</v>
          </cell>
        </row>
        <row r="2655">
          <cell r="B2655" t="str">
            <v>ecm__16820</v>
          </cell>
          <cell r="C2655" t="str">
            <v>Service Waste Management - Domestic Waste, Dry Mixed Recycling, Cardboard &amp; Glass Recycling</v>
          </cell>
          <cell r="D2655" t="str">
            <v>11377</v>
          </cell>
          <cell r="E2655" t="str">
            <v>MXP - Contract Portering &amp; Messenger Services</v>
          </cell>
        </row>
        <row r="2656">
          <cell r="B2656" t="str">
            <v>ecm__16820</v>
          </cell>
          <cell r="C2656" t="str">
            <v>Service Waste Management - Domestic Waste, Dry Mixed Recycling, Cardboard &amp; Glass Recycling</v>
          </cell>
          <cell r="D2656" t="str">
            <v>11378</v>
          </cell>
          <cell r="E2656" t="str">
            <v>MXQ - Contract Cytoxic Waste</v>
          </cell>
        </row>
        <row r="2657">
          <cell r="B2657" t="str">
            <v>ecm__16820</v>
          </cell>
          <cell r="C2657" t="str">
            <v>Service Waste Management - Domestic Waste, Dry Mixed Recycling, Cardboard &amp; Glass Recycling</v>
          </cell>
          <cell r="D2657" t="str">
            <v>11379</v>
          </cell>
          <cell r="E2657" t="str">
            <v>MXR - Refuse Disposal Clinical</v>
          </cell>
        </row>
        <row r="2658">
          <cell r="B2658" t="str">
            <v>ecm__16820</v>
          </cell>
          <cell r="C2658" t="str">
            <v>Service Waste Management - Domestic Waste, Dry Mixed Recycling, Cardboard &amp; Glass Recycling</v>
          </cell>
          <cell r="D2658" t="str">
            <v>11380</v>
          </cell>
          <cell r="E2658" t="str">
            <v>MXS - Refuse Disposal Confidential</v>
          </cell>
        </row>
        <row r="2659">
          <cell r="B2659" t="str">
            <v>ecm__16820</v>
          </cell>
          <cell r="C2659" t="str">
            <v>Service Waste Management - Domestic Waste, Dry Mixed Recycling, Cardboard &amp; Glass Recycling</v>
          </cell>
          <cell r="D2659" t="str">
            <v>11381</v>
          </cell>
          <cell r="E2659" t="str">
            <v>MXT - Refuse Disposal General</v>
          </cell>
        </row>
        <row r="2660">
          <cell r="B2660" t="str">
            <v>ecm__16821</v>
          </cell>
          <cell r="C2660" t="str">
            <v>Service Waste Management - Confidential Waste</v>
          </cell>
          <cell r="D2660" t="str">
            <v>11367</v>
          </cell>
          <cell r="E2660" t="str">
            <v>MXA - Contract Catering Services</v>
          </cell>
        </row>
        <row r="2661">
          <cell r="B2661" t="str">
            <v>ecm__16821</v>
          </cell>
          <cell r="C2661" t="str">
            <v>Service Waste Management - Confidential Waste</v>
          </cell>
          <cell r="D2661" t="str">
            <v>11368</v>
          </cell>
          <cell r="E2661" t="str">
            <v>MXB - Contract Pest Control Services</v>
          </cell>
        </row>
        <row r="2662">
          <cell r="B2662" t="str">
            <v>ecm__16821</v>
          </cell>
          <cell r="C2662" t="str">
            <v>Service Waste Management - Confidential Waste</v>
          </cell>
          <cell r="D2662" t="str">
            <v>11369</v>
          </cell>
          <cell r="E2662" t="str">
            <v>MXC - Contract Cleaning Services Buildings &amp; Equipment</v>
          </cell>
        </row>
        <row r="2663">
          <cell r="B2663" t="str">
            <v>ecm__16821</v>
          </cell>
          <cell r="C2663" t="str">
            <v>Service Waste Management - Confidential Waste</v>
          </cell>
          <cell r="D2663" t="str">
            <v>11370</v>
          </cell>
          <cell r="E2663" t="str">
            <v>MXD - Contract Cleaning Services Window cleaning</v>
          </cell>
        </row>
        <row r="2664">
          <cell r="B2664" t="str">
            <v>ecm__16821</v>
          </cell>
          <cell r="C2664" t="str">
            <v>Service Waste Management - Confidential Waste</v>
          </cell>
          <cell r="D2664" t="str">
            <v>11371</v>
          </cell>
          <cell r="E2664" t="str">
            <v>MXE - Collection Services for Recyclable Materials</v>
          </cell>
        </row>
        <row r="2665">
          <cell r="B2665" t="str">
            <v>ecm__16821</v>
          </cell>
          <cell r="C2665" t="str">
            <v>Service Waste Management - Confidential Waste</v>
          </cell>
          <cell r="D2665" t="str">
            <v>11372</v>
          </cell>
          <cell r="E2665" t="str">
            <v>MXJ - Hygiene Sanitary Services</v>
          </cell>
        </row>
        <row r="2666">
          <cell r="B2666" t="str">
            <v>ecm__16821</v>
          </cell>
          <cell r="C2666" t="str">
            <v>Service Waste Management - Confidential Waste</v>
          </cell>
          <cell r="D2666" t="str">
            <v>11373</v>
          </cell>
          <cell r="E2666" t="str">
            <v>MXK - Contract Waste Disposal Services</v>
          </cell>
        </row>
        <row r="2667">
          <cell r="B2667" t="str">
            <v>ecm__16821</v>
          </cell>
          <cell r="C2667" t="str">
            <v>Service Waste Management - Confidential Waste</v>
          </cell>
          <cell r="D2667" t="str">
            <v>11374</v>
          </cell>
          <cell r="E2667" t="str">
            <v>MXM - Contract Laundry Services</v>
          </cell>
        </row>
        <row r="2668">
          <cell r="B2668" t="str">
            <v>ecm__16821</v>
          </cell>
          <cell r="C2668" t="str">
            <v>Service Waste Management - Confidential Waste</v>
          </cell>
          <cell r="D2668" t="str">
            <v>11375</v>
          </cell>
          <cell r="E2668" t="str">
            <v>MXN - Contract Total Linen Service</v>
          </cell>
        </row>
        <row r="2669">
          <cell r="B2669" t="str">
            <v>ecm__16821</v>
          </cell>
          <cell r="C2669" t="str">
            <v>Service Waste Management - Confidential Waste</v>
          </cell>
          <cell r="D2669" t="str">
            <v>11376</v>
          </cell>
          <cell r="E2669" t="str">
            <v>MXO - Contract Security Services</v>
          </cell>
        </row>
        <row r="2670">
          <cell r="B2670" t="str">
            <v>ecm__16821</v>
          </cell>
          <cell r="C2670" t="str">
            <v>Service Waste Management - Confidential Waste</v>
          </cell>
          <cell r="D2670" t="str">
            <v>11377</v>
          </cell>
          <cell r="E2670" t="str">
            <v>MXP - Contract Portering &amp; Messenger Services</v>
          </cell>
        </row>
        <row r="2671">
          <cell r="B2671" t="str">
            <v>ecm__16821</v>
          </cell>
          <cell r="C2671" t="str">
            <v>Service Waste Management - Confidential Waste</v>
          </cell>
          <cell r="D2671" t="str">
            <v>11378</v>
          </cell>
          <cell r="E2671" t="str">
            <v>MXQ - Contract Cytoxic Waste</v>
          </cell>
        </row>
        <row r="2672">
          <cell r="B2672" t="str">
            <v>ecm__16821</v>
          </cell>
          <cell r="C2672" t="str">
            <v>Service Waste Management - Confidential Waste</v>
          </cell>
          <cell r="D2672" t="str">
            <v>11379</v>
          </cell>
          <cell r="E2672" t="str">
            <v>MXR - Refuse Disposal Clinical</v>
          </cell>
        </row>
        <row r="2673">
          <cell r="B2673" t="str">
            <v>ecm__16821</v>
          </cell>
          <cell r="C2673" t="str">
            <v>Service Waste Management - Confidential Waste</v>
          </cell>
          <cell r="D2673" t="str">
            <v>11380</v>
          </cell>
          <cell r="E2673" t="str">
            <v>MXS - Refuse Disposal Confidential</v>
          </cell>
        </row>
        <row r="2674">
          <cell r="B2674" t="str">
            <v>ecm__16821</v>
          </cell>
          <cell r="C2674" t="str">
            <v>Service Waste Management - Confidential Waste</v>
          </cell>
          <cell r="D2674" t="str">
            <v>11381</v>
          </cell>
          <cell r="E2674" t="str">
            <v>MXT - Refuse Disposal General</v>
          </cell>
        </row>
        <row r="2675">
          <cell r="B2675" t="str">
            <v>ecm__16819</v>
          </cell>
          <cell r="C2675" t="str">
            <v>Service Laundry - Linen Hire</v>
          </cell>
          <cell r="D2675" t="str">
            <v>11367</v>
          </cell>
          <cell r="E2675" t="str">
            <v>MXA - Contract Catering Services</v>
          </cell>
        </row>
        <row r="2676">
          <cell r="B2676" t="str">
            <v>ecm__16819</v>
          </cell>
          <cell r="C2676" t="str">
            <v>Service Laundry - Linen Hire</v>
          </cell>
          <cell r="D2676" t="str">
            <v>11368</v>
          </cell>
          <cell r="E2676" t="str">
            <v>MXB - Contract Pest Control Services</v>
          </cell>
        </row>
        <row r="2677">
          <cell r="B2677" t="str">
            <v>ecm__16819</v>
          </cell>
          <cell r="C2677" t="str">
            <v>Service Laundry - Linen Hire</v>
          </cell>
          <cell r="D2677" t="str">
            <v>11369</v>
          </cell>
          <cell r="E2677" t="str">
            <v>MXC - Contract Cleaning Services Buildings &amp; Equipment</v>
          </cell>
        </row>
        <row r="2678">
          <cell r="B2678" t="str">
            <v>ecm__16819</v>
          </cell>
          <cell r="C2678" t="str">
            <v>Service Laundry - Linen Hire</v>
          </cell>
          <cell r="D2678" t="str">
            <v>11370</v>
          </cell>
          <cell r="E2678" t="str">
            <v>MXD - Contract Cleaning Services Window cleaning</v>
          </cell>
        </row>
        <row r="2679">
          <cell r="B2679" t="str">
            <v>ecm__16819</v>
          </cell>
          <cell r="C2679" t="str">
            <v>Service Laundry - Linen Hire</v>
          </cell>
          <cell r="D2679" t="str">
            <v>11371</v>
          </cell>
          <cell r="E2679" t="str">
            <v>MXE - Collection Services for Recyclable Materials</v>
          </cell>
        </row>
        <row r="2680">
          <cell r="B2680" t="str">
            <v>ecm__16819</v>
          </cell>
          <cell r="C2680" t="str">
            <v>Service Laundry - Linen Hire</v>
          </cell>
          <cell r="D2680" t="str">
            <v>11372</v>
          </cell>
          <cell r="E2680" t="str">
            <v>MXJ - Hygiene Sanitary Services</v>
          </cell>
        </row>
        <row r="2681">
          <cell r="B2681" t="str">
            <v>ecm__16819</v>
          </cell>
          <cell r="C2681" t="str">
            <v>Service Laundry - Linen Hire</v>
          </cell>
          <cell r="D2681" t="str">
            <v>11373</v>
          </cell>
          <cell r="E2681" t="str">
            <v>MXK - Contract Waste Disposal Services</v>
          </cell>
        </row>
        <row r="2682">
          <cell r="B2682" t="str">
            <v>ecm__16819</v>
          </cell>
          <cell r="C2682" t="str">
            <v>Service Laundry - Linen Hire</v>
          </cell>
          <cell r="D2682" t="str">
            <v>11374</v>
          </cell>
          <cell r="E2682" t="str">
            <v>MXM - Contract Laundry Services</v>
          </cell>
        </row>
        <row r="2683">
          <cell r="B2683" t="str">
            <v>ecm__16819</v>
          </cell>
          <cell r="C2683" t="str">
            <v>Service Laundry - Linen Hire</v>
          </cell>
          <cell r="D2683" t="str">
            <v>11375</v>
          </cell>
          <cell r="E2683" t="str">
            <v>MXN - Contract Total Linen Service</v>
          </cell>
        </row>
        <row r="2684">
          <cell r="B2684" t="str">
            <v>ecm__16819</v>
          </cell>
          <cell r="C2684" t="str">
            <v>Service Laundry - Linen Hire</v>
          </cell>
          <cell r="D2684" t="str">
            <v>11376</v>
          </cell>
          <cell r="E2684" t="str">
            <v>MXO - Contract Security Services</v>
          </cell>
        </row>
        <row r="2685">
          <cell r="B2685" t="str">
            <v>ecm__16819</v>
          </cell>
          <cell r="C2685" t="str">
            <v>Service Laundry - Linen Hire</v>
          </cell>
          <cell r="D2685" t="str">
            <v>11377</v>
          </cell>
          <cell r="E2685" t="str">
            <v>MXP - Contract Portering &amp; Messenger Services</v>
          </cell>
        </row>
        <row r="2686">
          <cell r="B2686" t="str">
            <v>ecm__16819</v>
          </cell>
          <cell r="C2686" t="str">
            <v>Service Laundry - Linen Hire</v>
          </cell>
          <cell r="D2686" t="str">
            <v>11378</v>
          </cell>
          <cell r="E2686" t="str">
            <v>MXQ - Contract Cytoxic Waste</v>
          </cell>
        </row>
        <row r="2687">
          <cell r="B2687" t="str">
            <v>ecm__16819</v>
          </cell>
          <cell r="C2687" t="str">
            <v>Service Laundry - Linen Hire</v>
          </cell>
          <cell r="D2687" t="str">
            <v>11379</v>
          </cell>
          <cell r="E2687" t="str">
            <v>MXR - Refuse Disposal Clinical</v>
          </cell>
        </row>
        <row r="2688">
          <cell r="B2688" t="str">
            <v>ecm__16819</v>
          </cell>
          <cell r="C2688" t="str">
            <v>Service Laundry - Linen Hire</v>
          </cell>
          <cell r="D2688" t="str">
            <v>11380</v>
          </cell>
          <cell r="E2688" t="str">
            <v>MXS - Refuse Disposal Confidential</v>
          </cell>
        </row>
        <row r="2689">
          <cell r="B2689" t="str">
            <v>ecm__16819</v>
          </cell>
          <cell r="C2689" t="str">
            <v>Service Laundry - Linen Hire</v>
          </cell>
          <cell r="D2689" t="str">
            <v>11381</v>
          </cell>
          <cell r="E2689" t="str">
            <v>MXT - Refuse Disposal General</v>
          </cell>
        </row>
        <row r="2690">
          <cell r="B2690" t="str">
            <v>ecm__16804</v>
          </cell>
          <cell r="C2690" t="str">
            <v>Service Calibration of Anemometers</v>
          </cell>
          <cell r="D2690" t="str">
            <v>11227</v>
          </cell>
          <cell r="E2690" t="str">
            <v>KBX - Laboratory &amp; Pathology Apparatus maintenance</v>
          </cell>
        </row>
        <row r="2691">
          <cell r="B2691" t="str">
            <v>ecm__16802</v>
          </cell>
          <cell r="C2691" t="str">
            <v>Maintenance MTAS Thermal Cycler Calibration</v>
          </cell>
          <cell r="D2691" t="str">
            <v>11227</v>
          </cell>
          <cell r="E2691" t="str">
            <v>KBX - Laboratory &amp; Pathology Apparatus maintenance</v>
          </cell>
        </row>
        <row r="2692">
          <cell r="B2692" t="str">
            <v>ecm__16797</v>
          </cell>
          <cell r="C2692" t="str">
            <v>Maintenance Spectrophotometer LAMBDA25</v>
          </cell>
          <cell r="D2692" t="str">
            <v>11223</v>
          </cell>
          <cell r="E2692" t="str">
            <v>KBB - Laboratory &amp; Pathology Apparatus - General</v>
          </cell>
        </row>
        <row r="2693">
          <cell r="B2693" t="str">
            <v>ecm__16797</v>
          </cell>
          <cell r="C2693" t="str">
            <v>Maintenance Spectrophotometer LAMBDA25</v>
          </cell>
          <cell r="D2693" t="str">
            <v>11224</v>
          </cell>
          <cell r="E2693" t="str">
            <v>KBC - Laboratory &amp; Pathology glassware bottles &amp; containers</v>
          </cell>
        </row>
        <row r="2694">
          <cell r="B2694" t="str">
            <v>ecm__16797</v>
          </cell>
          <cell r="C2694" t="str">
            <v>Maintenance Spectrophotometer LAMBDA25</v>
          </cell>
          <cell r="D2694" t="str">
            <v>11225</v>
          </cell>
          <cell r="E2694" t="str">
            <v>KBD - Laboratory &amp; Pathology other consumables</v>
          </cell>
        </row>
        <row r="2695">
          <cell r="B2695" t="str">
            <v>ecm__16797</v>
          </cell>
          <cell r="C2695" t="str">
            <v>Maintenance Spectrophotometer LAMBDA25</v>
          </cell>
          <cell r="D2695" t="str">
            <v>11226</v>
          </cell>
          <cell r="E2695" t="str">
            <v>KBU - Other Laboratory Equipment &amp; Furniture</v>
          </cell>
        </row>
        <row r="2696">
          <cell r="B2696" t="str">
            <v>ecm__16797</v>
          </cell>
          <cell r="C2696" t="str">
            <v>Maintenance Spectrophotometer LAMBDA25</v>
          </cell>
          <cell r="D2696" t="str">
            <v>11227</v>
          </cell>
          <cell r="E2696" t="str">
            <v>KBX - Laboratory &amp; Pathology Apparatus maintenance</v>
          </cell>
        </row>
        <row r="2697">
          <cell r="B2697" t="str">
            <v>ecm__16797</v>
          </cell>
          <cell r="C2697" t="str">
            <v>Maintenance Spectrophotometer LAMBDA25</v>
          </cell>
          <cell r="D2697" t="str">
            <v>11228</v>
          </cell>
          <cell r="E2697" t="str">
            <v>KBY - Laboratory &amp; Pathology equipment repairs</v>
          </cell>
        </row>
        <row r="2698">
          <cell r="B2698" t="str">
            <v>ecm__16796</v>
          </cell>
          <cell r="C2698" t="str">
            <v>Maintenance and testing of Thermo-Disinfectors G7891 &amp; G78883CD</v>
          </cell>
          <cell r="D2698" t="str">
            <v>11227</v>
          </cell>
          <cell r="E2698" t="str">
            <v>KBX - Laboratory &amp; Pathology Apparatus maintenance</v>
          </cell>
        </row>
        <row r="2699">
          <cell r="B2699" t="str">
            <v>ecm__16789</v>
          </cell>
          <cell r="C2699" t="str">
            <v>Maintenance of Blood Fridges + Plasma Freezers</v>
          </cell>
          <cell r="D2699" t="str">
            <v>11227</v>
          </cell>
          <cell r="E2699" t="str">
            <v>KBX - Laboratory &amp; Pathology Apparatus maintenance</v>
          </cell>
        </row>
        <row r="2700">
          <cell r="B2700" t="str">
            <v>ecm__16787</v>
          </cell>
          <cell r="C2700" t="str">
            <v>Maintenance Safety Cabinets</v>
          </cell>
          <cell r="D2700" t="str">
            <v>11227</v>
          </cell>
          <cell r="E2700" t="str">
            <v>KBX - Laboratory &amp; Pathology Apparatus maintenance</v>
          </cell>
        </row>
        <row r="2701">
          <cell r="B2701" t="str">
            <v>ecm__16785</v>
          </cell>
          <cell r="C2701" t="str">
            <v>Maintenance TEC V Embedding Centre &amp; G2 Glas G2 Coverslipper 230V 50/60 Hz</v>
          </cell>
          <cell r="D2701" t="str">
            <v>11227</v>
          </cell>
          <cell r="E2701" t="str">
            <v>KBX - Laboratory &amp; Pathology Apparatus maintenance</v>
          </cell>
        </row>
        <row r="2702">
          <cell r="B2702" t="str">
            <v>ecm__16698</v>
          </cell>
          <cell r="C2702" t="str">
            <v>Service Reagent Agreement Plan - Point of Care Blood Glucose Monitors &amp; Strips</v>
          </cell>
          <cell r="D2702" t="str">
            <v>11230</v>
          </cell>
          <cell r="E2702" t="str">
            <v>KCA - Point of Care Test Kits Blood Gas Analysers (KFC) Diagnostic Test Strips &amp; Point of Care Diagnostic Devices</v>
          </cell>
        </row>
        <row r="2703">
          <cell r="B2703" t="str">
            <v>ecm__16690</v>
          </cell>
          <cell r="C2703" t="str">
            <v>Service UK NEQAS for Microbiology</v>
          </cell>
          <cell r="D2703" t="str">
            <v>12613</v>
          </cell>
          <cell r="E2703" t="str">
            <v>ZXF - Purchase Subscriptions Journals Periodicals Electronic Journals &amp; Databases</v>
          </cell>
        </row>
        <row r="2704">
          <cell r="B2704" t="str">
            <v>ecm__16680</v>
          </cell>
          <cell r="C2704" t="str">
            <v>Maintenance of Injectors</v>
          </cell>
          <cell r="D2704" t="str">
            <v>11183</v>
          </cell>
          <cell r="E2704" t="str">
            <v>JAX - Imaging equipment maintenance</v>
          </cell>
        </row>
        <row r="2705">
          <cell r="B2705" t="str">
            <v>ecm__16682</v>
          </cell>
          <cell r="C2705" t="str">
            <v>Maintenance Mac Labs 1 &amp; 2</v>
          </cell>
          <cell r="D2705" t="str">
            <v>11175</v>
          </cell>
          <cell r="E2705" t="str">
            <v>JAA - X-Ray equipment</v>
          </cell>
        </row>
        <row r="2706">
          <cell r="B2706" t="str">
            <v>ecm__16682</v>
          </cell>
          <cell r="C2706" t="str">
            <v>Maintenance Mac Labs 1 &amp; 2</v>
          </cell>
          <cell r="D2706" t="str">
            <v>11176</v>
          </cell>
          <cell r="E2706" t="str">
            <v>JAB - Ultrasound Equipment</v>
          </cell>
        </row>
        <row r="2707">
          <cell r="B2707" t="str">
            <v>ecm__16682</v>
          </cell>
          <cell r="C2707" t="str">
            <v>Maintenance Mac Labs 1 &amp; 2</v>
          </cell>
          <cell r="D2707" t="str">
            <v>11177</v>
          </cell>
          <cell r="E2707" t="str">
            <v>JAC - MRI Equipment</v>
          </cell>
        </row>
        <row r="2708">
          <cell r="B2708" t="str">
            <v>ecm__16682</v>
          </cell>
          <cell r="C2708" t="str">
            <v>Maintenance Mac Labs 1 &amp; 2</v>
          </cell>
          <cell r="D2708" t="str">
            <v>11178</v>
          </cell>
          <cell r="E2708" t="str">
            <v>JAD - CT Equipment &amp; CAT equipment</v>
          </cell>
        </row>
        <row r="2709">
          <cell r="B2709" t="str">
            <v>ecm__16682</v>
          </cell>
          <cell r="C2709" t="str">
            <v>Maintenance Mac Labs 1 &amp; 2</v>
          </cell>
          <cell r="D2709" t="str">
            <v>11179</v>
          </cell>
          <cell r="E2709" t="str">
            <v>JAE - Breast screening &amp; Mammography Equipment</v>
          </cell>
        </row>
        <row r="2710">
          <cell r="B2710" t="str">
            <v>ecm__16682</v>
          </cell>
          <cell r="C2710" t="str">
            <v>Maintenance Mac Labs 1 &amp; 2</v>
          </cell>
          <cell r="D2710" t="str">
            <v>11180</v>
          </cell>
          <cell r="E2710" t="str">
            <v>JAF - PACS Services</v>
          </cell>
        </row>
        <row r="2711">
          <cell r="B2711" t="str">
            <v>ecm__16682</v>
          </cell>
          <cell r="C2711" t="str">
            <v>Maintenance Mac Labs 1 &amp; 2</v>
          </cell>
          <cell r="D2711" t="str">
            <v>11181</v>
          </cell>
          <cell r="E2711" t="str">
            <v>JAG - Ultrasound contract</v>
          </cell>
        </row>
        <row r="2712">
          <cell r="B2712" t="str">
            <v>ecm__16682</v>
          </cell>
          <cell r="C2712" t="str">
            <v>Maintenance Mac Labs 1 &amp; 2</v>
          </cell>
          <cell r="D2712" t="str">
            <v>11182</v>
          </cell>
          <cell r="E2712" t="str">
            <v>JAH - Contrast Injectors</v>
          </cell>
        </row>
        <row r="2713">
          <cell r="B2713" t="str">
            <v>ecm__16682</v>
          </cell>
          <cell r="C2713" t="str">
            <v>Maintenance Mac Labs 1 &amp; 2</v>
          </cell>
          <cell r="D2713" t="str">
            <v>11183</v>
          </cell>
          <cell r="E2713" t="str">
            <v>JAX - Imaging equipment maintenance</v>
          </cell>
        </row>
        <row r="2714">
          <cell r="B2714" t="str">
            <v>ecm__16682</v>
          </cell>
          <cell r="C2714" t="str">
            <v>Maintenance Mac Labs 1 &amp; 2</v>
          </cell>
          <cell r="D2714" t="str">
            <v>11184</v>
          </cell>
          <cell r="E2714" t="str">
            <v>JAY - Imaging Equipment repair</v>
          </cell>
        </row>
        <row r="2715">
          <cell r="B2715" t="str">
            <v>ecm__16672</v>
          </cell>
          <cell r="C2715" t="str">
            <v>Service Ad-hoc Courier - Misc Samples - Account No. CS018623</v>
          </cell>
          <cell r="D2715" t="str">
            <v>12608</v>
          </cell>
          <cell r="E2715" t="str">
            <v>ZXA - Advertising General</v>
          </cell>
        </row>
        <row r="2716">
          <cell r="B2716" t="str">
            <v>ecm__16672</v>
          </cell>
          <cell r="C2716" t="str">
            <v>Service Ad-hoc Courier - Misc Samples - Account No. CS018623</v>
          </cell>
          <cell r="D2716" t="str">
            <v>12609</v>
          </cell>
          <cell r="E2716" t="str">
            <v>ZXB - Lecture Fees</v>
          </cell>
        </row>
        <row r="2717">
          <cell r="B2717" t="str">
            <v>ecm__16672</v>
          </cell>
          <cell r="C2717" t="str">
            <v>Service Ad-hoc Courier - Misc Samples - Account No. CS018623</v>
          </cell>
          <cell r="D2717" t="str">
            <v>12610</v>
          </cell>
          <cell r="E2717" t="str">
            <v>ZXC - Course Fees</v>
          </cell>
        </row>
        <row r="2718">
          <cell r="B2718" t="str">
            <v>ecm__16672</v>
          </cell>
          <cell r="C2718" t="str">
            <v>Service Ad-hoc Courier - Misc Samples - Account No. CS018623</v>
          </cell>
          <cell r="D2718" t="str">
            <v>12611</v>
          </cell>
          <cell r="E2718" t="str">
            <v>ZXD - Conference Fees</v>
          </cell>
        </row>
        <row r="2719">
          <cell r="B2719" t="str">
            <v>ecm__16672</v>
          </cell>
          <cell r="C2719" t="str">
            <v>Service Ad-hoc Courier - Misc Samples - Account No. CS018623</v>
          </cell>
          <cell r="D2719" t="str">
            <v>12612</v>
          </cell>
          <cell r="E2719" t="str">
            <v>ZXE - Purchase Subscriptions Newspapers &amp; Magazines</v>
          </cell>
        </row>
        <row r="2720">
          <cell r="B2720" t="str">
            <v>ecm__16672</v>
          </cell>
          <cell r="C2720" t="str">
            <v>Service Ad-hoc Courier - Misc Samples - Account No. CS018623</v>
          </cell>
          <cell r="D2720" t="str">
            <v>12613</v>
          </cell>
          <cell r="E2720" t="str">
            <v>ZXF - Purchase Subscriptions Journals Periodicals Electronic Journals &amp; Databases</v>
          </cell>
        </row>
        <row r="2721">
          <cell r="B2721" t="str">
            <v>ecm__16672</v>
          </cell>
          <cell r="C2721" t="str">
            <v>Service Ad-hoc Courier - Misc Samples - Account No. CS018623</v>
          </cell>
          <cell r="D2721" t="str">
            <v>12614</v>
          </cell>
          <cell r="E2721" t="str">
            <v>ZXG - Ancillary Ward Support Services</v>
          </cell>
        </row>
        <row r="2722">
          <cell r="B2722" t="str">
            <v>ecm__16672</v>
          </cell>
          <cell r="C2722" t="str">
            <v>Service Ad-hoc Courier - Misc Samples - Account No. CS018623</v>
          </cell>
          <cell r="D2722" t="str">
            <v>12615</v>
          </cell>
          <cell r="E2722" t="str">
            <v>ZXH - Audio Visual services</v>
          </cell>
        </row>
        <row r="2723">
          <cell r="B2723" t="str">
            <v>ecm__16672</v>
          </cell>
          <cell r="C2723" t="str">
            <v>Service Ad-hoc Courier - Misc Samples - Account No. CS018623</v>
          </cell>
          <cell r="D2723" t="str">
            <v>12616</v>
          </cell>
          <cell r="E2723" t="str">
            <v>ZXI - Radio Services</v>
          </cell>
        </row>
        <row r="2724">
          <cell r="B2724" t="str">
            <v>ecm__16672</v>
          </cell>
          <cell r="C2724" t="str">
            <v>Service Ad-hoc Courier - Misc Samples - Account No. CS018623</v>
          </cell>
          <cell r="D2724" t="str">
            <v>12617</v>
          </cell>
          <cell r="E2724" t="str">
            <v>ZXJ - Library Services</v>
          </cell>
        </row>
        <row r="2725">
          <cell r="B2725" t="str">
            <v>ecm__16672</v>
          </cell>
          <cell r="C2725" t="str">
            <v>Service Ad-hoc Courier - Misc Samples - Account No. CS018623</v>
          </cell>
          <cell r="D2725" t="str">
            <v>12618</v>
          </cell>
          <cell r="E2725" t="str">
            <v>ZXK - Courier Services</v>
          </cell>
        </row>
        <row r="2726">
          <cell r="B2726" t="str">
            <v>ecm__16672</v>
          </cell>
          <cell r="C2726" t="str">
            <v>Service Ad-hoc Courier - Misc Samples - Account No. CS018623</v>
          </cell>
          <cell r="D2726" t="str">
            <v>12619</v>
          </cell>
          <cell r="E2726" t="str">
            <v>ZXL - Cash in Transit Services</v>
          </cell>
        </row>
        <row r="2727">
          <cell r="B2727" t="str">
            <v>ecm__16672</v>
          </cell>
          <cell r="C2727" t="str">
            <v>Service Ad-hoc Courier - Misc Samples - Account No. CS018623</v>
          </cell>
          <cell r="D2727" t="str">
            <v>12620</v>
          </cell>
          <cell r="E2727" t="str">
            <v>ZXM - Silver Recovery Services Not Income</v>
          </cell>
        </row>
        <row r="2728">
          <cell r="B2728" t="str">
            <v>ecm__16672</v>
          </cell>
          <cell r="C2728" t="str">
            <v>Service Ad-hoc Courier - Misc Samples - Account No. CS018623</v>
          </cell>
          <cell r="D2728" t="str">
            <v>12621</v>
          </cell>
          <cell r="E2728" t="str">
            <v>ZXN - Disposal of Surplus Equipment Services Not Income</v>
          </cell>
        </row>
        <row r="2729">
          <cell r="B2729" t="str">
            <v>ecm__16672</v>
          </cell>
          <cell r="C2729" t="str">
            <v>Service Ad-hoc Courier - Misc Samples - Account No. CS018623</v>
          </cell>
          <cell r="D2729" t="str">
            <v>12622</v>
          </cell>
          <cell r="E2729" t="str">
            <v>ZXO - Hire of Rooms Halls &amp; Buildings</v>
          </cell>
        </row>
        <row r="2730">
          <cell r="B2730" t="str">
            <v>ecm__16672</v>
          </cell>
          <cell r="C2730" t="str">
            <v>Service Ad-hoc Courier - Misc Samples - Account No. CS018623</v>
          </cell>
          <cell r="D2730" t="str">
            <v>12623</v>
          </cell>
          <cell r="E2730" t="str">
            <v>ZXP - Other meeting expenses</v>
          </cell>
        </row>
        <row r="2731">
          <cell r="B2731" t="str">
            <v>ecm__16672</v>
          </cell>
          <cell r="C2731" t="str">
            <v>Service Ad-hoc Courier - Misc Samples - Account No. CS018623</v>
          </cell>
          <cell r="D2731" t="str">
            <v>12624</v>
          </cell>
          <cell r="E2731" t="str">
            <v>ZXQ - Removal Services Not Staff Relocation</v>
          </cell>
        </row>
        <row r="2732">
          <cell r="B2732" t="str">
            <v>ecm__16672</v>
          </cell>
          <cell r="C2732" t="str">
            <v>Service Ad-hoc Courier - Misc Samples - Account No. CS018623</v>
          </cell>
          <cell r="D2732" t="str">
            <v>12625</v>
          </cell>
          <cell r="E2732" t="str">
            <v>ZXS - Travel Services</v>
          </cell>
        </row>
        <row r="2733">
          <cell r="B2733" t="str">
            <v>ecm__16672</v>
          </cell>
          <cell r="C2733" t="str">
            <v>Service Ad-hoc Courier - Misc Samples - Account No. CS018623</v>
          </cell>
          <cell r="D2733" t="str">
            <v>12626</v>
          </cell>
          <cell r="E2733" t="str">
            <v>ZXT - Welfare Services</v>
          </cell>
        </row>
        <row r="2734">
          <cell r="B2734" t="str">
            <v>ecm__16672</v>
          </cell>
          <cell r="C2734" t="str">
            <v>Service Ad-hoc Courier - Misc Samples - Account No. CS018623</v>
          </cell>
          <cell r="D2734" t="str">
            <v>12627</v>
          </cell>
          <cell r="E2734" t="str">
            <v>ZXU - Health Promotion Activities</v>
          </cell>
        </row>
        <row r="2735">
          <cell r="B2735" t="str">
            <v>ecm__16672</v>
          </cell>
          <cell r="C2735" t="str">
            <v>Service Ad-hoc Courier - Misc Samples - Account No. CS018623</v>
          </cell>
          <cell r="D2735" t="str">
            <v>12628</v>
          </cell>
          <cell r="E2735" t="str">
            <v>ZXV - Medical Social Surveys</v>
          </cell>
        </row>
        <row r="2736">
          <cell r="B2736" t="str">
            <v>ecm__16648</v>
          </cell>
          <cell r="C2736" t="str">
            <v>Service Courier</v>
          </cell>
          <cell r="D2736" t="str">
            <v>12608</v>
          </cell>
          <cell r="E2736" t="str">
            <v>ZXA - Advertising General</v>
          </cell>
        </row>
        <row r="2737">
          <cell r="B2737" t="str">
            <v>ecm__16648</v>
          </cell>
          <cell r="C2737" t="str">
            <v>Service Courier</v>
          </cell>
          <cell r="D2737" t="str">
            <v>12609</v>
          </cell>
          <cell r="E2737" t="str">
            <v>ZXB - Lecture Fees</v>
          </cell>
        </row>
        <row r="2738">
          <cell r="B2738" t="str">
            <v>ecm__16648</v>
          </cell>
          <cell r="C2738" t="str">
            <v>Service Courier</v>
          </cell>
          <cell r="D2738" t="str">
            <v>12610</v>
          </cell>
          <cell r="E2738" t="str">
            <v>ZXC - Course Fees</v>
          </cell>
        </row>
        <row r="2739">
          <cell r="B2739" t="str">
            <v>ecm__16648</v>
          </cell>
          <cell r="C2739" t="str">
            <v>Service Courier</v>
          </cell>
          <cell r="D2739" t="str">
            <v>12611</v>
          </cell>
          <cell r="E2739" t="str">
            <v>ZXD - Conference Fees</v>
          </cell>
        </row>
        <row r="2740">
          <cell r="B2740" t="str">
            <v>ecm__16648</v>
          </cell>
          <cell r="C2740" t="str">
            <v>Service Courier</v>
          </cell>
          <cell r="D2740" t="str">
            <v>12612</v>
          </cell>
          <cell r="E2740" t="str">
            <v>ZXE - Purchase Subscriptions Newspapers &amp; Magazines</v>
          </cell>
        </row>
        <row r="2741">
          <cell r="B2741" t="str">
            <v>ecm__16648</v>
          </cell>
          <cell r="C2741" t="str">
            <v>Service Courier</v>
          </cell>
          <cell r="D2741" t="str">
            <v>12613</v>
          </cell>
          <cell r="E2741" t="str">
            <v>ZXF - Purchase Subscriptions Journals Periodicals Electronic Journals &amp; Databases</v>
          </cell>
        </row>
        <row r="2742">
          <cell r="B2742" t="str">
            <v>ecm__16648</v>
          </cell>
          <cell r="C2742" t="str">
            <v>Service Courier</v>
          </cell>
          <cell r="D2742" t="str">
            <v>12614</v>
          </cell>
          <cell r="E2742" t="str">
            <v>ZXG - Ancillary Ward Support Services</v>
          </cell>
        </row>
        <row r="2743">
          <cell r="B2743" t="str">
            <v>ecm__16648</v>
          </cell>
          <cell r="C2743" t="str">
            <v>Service Courier</v>
          </cell>
          <cell r="D2743" t="str">
            <v>12615</v>
          </cell>
          <cell r="E2743" t="str">
            <v>ZXH - Audio Visual services</v>
          </cell>
        </row>
        <row r="2744">
          <cell r="B2744" t="str">
            <v>ecm__16648</v>
          </cell>
          <cell r="C2744" t="str">
            <v>Service Courier</v>
          </cell>
          <cell r="D2744" t="str">
            <v>12616</v>
          </cell>
          <cell r="E2744" t="str">
            <v>ZXI - Radio Services</v>
          </cell>
        </row>
        <row r="2745">
          <cell r="B2745" t="str">
            <v>ecm__16648</v>
          </cell>
          <cell r="C2745" t="str">
            <v>Service Courier</v>
          </cell>
          <cell r="D2745" t="str">
            <v>12617</v>
          </cell>
          <cell r="E2745" t="str">
            <v>ZXJ - Library Services</v>
          </cell>
        </row>
        <row r="2746">
          <cell r="B2746" t="str">
            <v>ecm__16648</v>
          </cell>
          <cell r="C2746" t="str">
            <v>Service Courier</v>
          </cell>
          <cell r="D2746" t="str">
            <v>12618</v>
          </cell>
          <cell r="E2746" t="str">
            <v>ZXK - Courier Services</v>
          </cell>
        </row>
        <row r="2747">
          <cell r="B2747" t="str">
            <v>ecm__16648</v>
          </cell>
          <cell r="C2747" t="str">
            <v>Service Courier</v>
          </cell>
          <cell r="D2747" t="str">
            <v>12619</v>
          </cell>
          <cell r="E2747" t="str">
            <v>ZXL - Cash in Transit Services</v>
          </cell>
        </row>
        <row r="2748">
          <cell r="B2748" t="str">
            <v>ecm__16648</v>
          </cell>
          <cell r="C2748" t="str">
            <v>Service Courier</v>
          </cell>
          <cell r="D2748" t="str">
            <v>12620</v>
          </cell>
          <cell r="E2748" t="str">
            <v>ZXM - Silver Recovery Services Not Income</v>
          </cell>
        </row>
        <row r="2749">
          <cell r="B2749" t="str">
            <v>ecm__16648</v>
          </cell>
          <cell r="C2749" t="str">
            <v>Service Courier</v>
          </cell>
          <cell r="D2749" t="str">
            <v>12621</v>
          </cell>
          <cell r="E2749" t="str">
            <v>ZXN - Disposal of Surplus Equipment Services Not Income</v>
          </cell>
        </row>
        <row r="2750">
          <cell r="B2750" t="str">
            <v>ecm__16648</v>
          </cell>
          <cell r="C2750" t="str">
            <v>Service Courier</v>
          </cell>
          <cell r="D2750" t="str">
            <v>12622</v>
          </cell>
          <cell r="E2750" t="str">
            <v>ZXO - Hire of Rooms Halls &amp; Buildings</v>
          </cell>
        </row>
        <row r="2751">
          <cell r="B2751" t="str">
            <v>ecm__16648</v>
          </cell>
          <cell r="C2751" t="str">
            <v>Service Courier</v>
          </cell>
          <cell r="D2751" t="str">
            <v>12623</v>
          </cell>
          <cell r="E2751" t="str">
            <v>ZXP - Other meeting expenses</v>
          </cell>
        </row>
        <row r="2752">
          <cell r="B2752" t="str">
            <v>ecm__16648</v>
          </cell>
          <cell r="C2752" t="str">
            <v>Service Courier</v>
          </cell>
          <cell r="D2752" t="str">
            <v>12624</v>
          </cell>
          <cell r="E2752" t="str">
            <v>ZXQ - Removal Services Not Staff Relocation</v>
          </cell>
        </row>
        <row r="2753">
          <cell r="B2753" t="str">
            <v>ecm__16648</v>
          </cell>
          <cell r="C2753" t="str">
            <v>Service Courier</v>
          </cell>
          <cell r="D2753" t="str">
            <v>12625</v>
          </cell>
          <cell r="E2753" t="str">
            <v>ZXS - Travel Services</v>
          </cell>
        </row>
        <row r="2754">
          <cell r="B2754" t="str">
            <v>ecm__16648</v>
          </cell>
          <cell r="C2754" t="str">
            <v>Service Courier</v>
          </cell>
          <cell r="D2754" t="str">
            <v>12626</v>
          </cell>
          <cell r="E2754" t="str">
            <v>ZXT - Welfare Services</v>
          </cell>
        </row>
        <row r="2755">
          <cell r="B2755" t="str">
            <v>ecm__16648</v>
          </cell>
          <cell r="C2755" t="str">
            <v>Service Courier</v>
          </cell>
          <cell r="D2755" t="str">
            <v>12627</v>
          </cell>
          <cell r="E2755" t="str">
            <v>ZXU - Health Promotion Activities</v>
          </cell>
        </row>
        <row r="2756">
          <cell r="B2756" t="str">
            <v>ecm__16648</v>
          </cell>
          <cell r="C2756" t="str">
            <v>Service Courier</v>
          </cell>
          <cell r="D2756" t="str">
            <v>12628</v>
          </cell>
          <cell r="E2756" t="str">
            <v>ZXV - Medical Social Surveys</v>
          </cell>
        </row>
        <row r="2757">
          <cell r="B2757" t="str">
            <v>ecm__16649</v>
          </cell>
          <cell r="C2757" t="str">
            <v xml:space="preserve">Maintenance BV Endura &amp; Bucky TH </v>
          </cell>
          <cell r="D2757" t="str">
            <v>11175</v>
          </cell>
          <cell r="E2757" t="str">
            <v>JAA - X-Ray equipment</v>
          </cell>
        </row>
        <row r="2758">
          <cell r="B2758" t="str">
            <v>ecm__16649</v>
          </cell>
          <cell r="C2758" t="str">
            <v xml:space="preserve">Maintenance BV Endura &amp; Bucky TH </v>
          </cell>
          <cell r="D2758" t="str">
            <v>11176</v>
          </cell>
          <cell r="E2758" t="str">
            <v>JAB - Ultrasound Equipment</v>
          </cell>
        </row>
        <row r="2759">
          <cell r="B2759" t="str">
            <v>ecm__16649</v>
          </cell>
          <cell r="C2759" t="str">
            <v xml:space="preserve">Maintenance BV Endura &amp; Bucky TH </v>
          </cell>
          <cell r="D2759" t="str">
            <v>11177</v>
          </cell>
          <cell r="E2759" t="str">
            <v>JAC - MRI Equipment</v>
          </cell>
        </row>
        <row r="2760">
          <cell r="B2760" t="str">
            <v>ecm__16649</v>
          </cell>
          <cell r="C2760" t="str">
            <v xml:space="preserve">Maintenance BV Endura &amp; Bucky TH </v>
          </cell>
          <cell r="D2760" t="str">
            <v>11178</v>
          </cell>
          <cell r="E2760" t="str">
            <v>JAD - CT Equipment &amp; CAT equipment</v>
          </cell>
        </row>
        <row r="2761">
          <cell r="B2761" t="str">
            <v>ecm__16649</v>
          </cell>
          <cell r="C2761" t="str">
            <v xml:space="preserve">Maintenance BV Endura &amp; Bucky TH </v>
          </cell>
          <cell r="D2761" t="str">
            <v>11179</v>
          </cell>
          <cell r="E2761" t="str">
            <v>JAE - Breast screening &amp; Mammography Equipment</v>
          </cell>
        </row>
        <row r="2762">
          <cell r="B2762" t="str">
            <v>ecm__16649</v>
          </cell>
          <cell r="C2762" t="str">
            <v xml:space="preserve">Maintenance BV Endura &amp; Bucky TH </v>
          </cell>
          <cell r="D2762" t="str">
            <v>11180</v>
          </cell>
          <cell r="E2762" t="str">
            <v>JAF - PACS Services</v>
          </cell>
        </row>
        <row r="2763">
          <cell r="B2763" t="str">
            <v>ecm__16649</v>
          </cell>
          <cell r="C2763" t="str">
            <v xml:space="preserve">Maintenance BV Endura &amp; Bucky TH </v>
          </cell>
          <cell r="D2763" t="str">
            <v>11181</v>
          </cell>
          <cell r="E2763" t="str">
            <v>JAG - Ultrasound contract</v>
          </cell>
        </row>
        <row r="2764">
          <cell r="B2764" t="str">
            <v>ecm__16649</v>
          </cell>
          <cell r="C2764" t="str">
            <v xml:space="preserve">Maintenance BV Endura &amp; Bucky TH </v>
          </cell>
          <cell r="D2764" t="str">
            <v>11182</v>
          </cell>
          <cell r="E2764" t="str">
            <v>JAH - Contrast Injectors</v>
          </cell>
        </row>
        <row r="2765">
          <cell r="B2765" t="str">
            <v>ecm__16649</v>
          </cell>
          <cell r="C2765" t="str">
            <v xml:space="preserve">Maintenance BV Endura &amp; Bucky TH </v>
          </cell>
          <cell r="D2765" t="str">
            <v>11183</v>
          </cell>
          <cell r="E2765" t="str">
            <v>JAX - Imaging equipment maintenance</v>
          </cell>
        </row>
        <row r="2766">
          <cell r="B2766" t="str">
            <v>ecm__16649</v>
          </cell>
          <cell r="C2766" t="str">
            <v xml:space="preserve">Maintenance BV Endura &amp; Bucky TH </v>
          </cell>
          <cell r="D2766" t="str">
            <v>11184</v>
          </cell>
          <cell r="E2766" t="str">
            <v>JAY - Imaging Equipment repair</v>
          </cell>
        </row>
        <row r="2767">
          <cell r="B2767" t="str">
            <v>ecm__16635</v>
          </cell>
          <cell r="C2767" t="str">
            <v>Maintenance Discovery NM/CT 670 (16 slice) Gamma Camera</v>
          </cell>
          <cell r="D2767" t="str">
            <v>11204</v>
          </cell>
          <cell r="E2767" t="str">
            <v>JNB - Equipment &amp; sundries: Gamma Cameras Radioisotope Scanners Other Nuclear Medicine Equipment</v>
          </cell>
        </row>
        <row r="2768">
          <cell r="B2768" t="str">
            <v>ecm__16635</v>
          </cell>
          <cell r="C2768" t="str">
            <v>Maintenance Discovery NM/CT 670 (16 slice) Gamma Camera</v>
          </cell>
          <cell r="D2768" t="str">
            <v>11205</v>
          </cell>
          <cell r="E2768" t="str">
            <v>JNC - Radioisotope scanners</v>
          </cell>
        </row>
        <row r="2769">
          <cell r="B2769" t="str">
            <v>ecm__16635</v>
          </cell>
          <cell r="C2769" t="str">
            <v>Maintenance Discovery NM/CT 670 (16 slice) Gamma Camera</v>
          </cell>
          <cell r="D2769" t="str">
            <v>11206</v>
          </cell>
          <cell r="E2769" t="str">
            <v>JNU - Nuclear medicine equipment sundries</v>
          </cell>
        </row>
        <row r="2770">
          <cell r="B2770" t="str">
            <v>ecm__16635</v>
          </cell>
          <cell r="C2770" t="str">
            <v>Maintenance Discovery NM/CT 670 (16 slice) Gamma Camera</v>
          </cell>
          <cell r="D2770" t="str">
            <v>11207</v>
          </cell>
          <cell r="E2770" t="str">
            <v>JNX - Nuclear Medicine Equipment maintenance</v>
          </cell>
        </row>
        <row r="2771">
          <cell r="B2771" t="str">
            <v>ecm__16635</v>
          </cell>
          <cell r="C2771" t="str">
            <v>Maintenance Discovery NM/CT 670 (16 slice) Gamma Camera</v>
          </cell>
          <cell r="D2771" t="str">
            <v>11208</v>
          </cell>
          <cell r="E2771" t="str">
            <v>JNY - Nuclear medicine equipment repair</v>
          </cell>
        </row>
        <row r="2772">
          <cell r="B2772" t="str">
            <v>ecm__16622</v>
          </cell>
          <cell r="C2772" t="str">
            <v>Maintenance FCR Capsula XLII &amp; FCR Profect CS Plus Reader</v>
          </cell>
          <cell r="D2772" t="str">
            <v>11175</v>
          </cell>
          <cell r="E2772" t="str">
            <v>JAA - X-Ray equipment</v>
          </cell>
        </row>
        <row r="2773">
          <cell r="B2773" t="str">
            <v>ecm__16622</v>
          </cell>
          <cell r="C2773" t="str">
            <v>Maintenance FCR Capsula XLII &amp; FCR Profect CS Plus Reader</v>
          </cell>
          <cell r="D2773" t="str">
            <v>11176</v>
          </cell>
          <cell r="E2773" t="str">
            <v>JAB - Ultrasound Equipment</v>
          </cell>
        </row>
        <row r="2774">
          <cell r="B2774" t="str">
            <v>ecm__16622</v>
          </cell>
          <cell r="C2774" t="str">
            <v>Maintenance FCR Capsula XLII &amp; FCR Profect CS Plus Reader</v>
          </cell>
          <cell r="D2774" t="str">
            <v>11177</v>
          </cell>
          <cell r="E2774" t="str">
            <v>JAC - MRI Equipment</v>
          </cell>
        </row>
        <row r="2775">
          <cell r="B2775" t="str">
            <v>ecm__16622</v>
          </cell>
          <cell r="C2775" t="str">
            <v>Maintenance FCR Capsula XLII &amp; FCR Profect CS Plus Reader</v>
          </cell>
          <cell r="D2775" t="str">
            <v>11178</v>
          </cell>
          <cell r="E2775" t="str">
            <v>JAD - CT Equipment &amp; CAT equipment</v>
          </cell>
        </row>
        <row r="2776">
          <cell r="B2776" t="str">
            <v>ecm__16622</v>
          </cell>
          <cell r="C2776" t="str">
            <v>Maintenance FCR Capsula XLII &amp; FCR Profect CS Plus Reader</v>
          </cell>
          <cell r="D2776" t="str">
            <v>11179</v>
          </cell>
          <cell r="E2776" t="str">
            <v>JAE - Breast screening &amp; Mammography Equipment</v>
          </cell>
        </row>
        <row r="2777">
          <cell r="B2777" t="str">
            <v>ecm__16622</v>
          </cell>
          <cell r="C2777" t="str">
            <v>Maintenance FCR Capsula XLII &amp; FCR Profect CS Plus Reader</v>
          </cell>
          <cell r="D2777" t="str">
            <v>11180</v>
          </cell>
          <cell r="E2777" t="str">
            <v>JAF - PACS Services</v>
          </cell>
        </row>
        <row r="2778">
          <cell r="B2778" t="str">
            <v>ecm__16622</v>
          </cell>
          <cell r="C2778" t="str">
            <v>Maintenance FCR Capsula XLII &amp; FCR Profect CS Plus Reader</v>
          </cell>
          <cell r="D2778" t="str">
            <v>11181</v>
          </cell>
          <cell r="E2778" t="str">
            <v>JAG - Ultrasound contract</v>
          </cell>
        </row>
        <row r="2779">
          <cell r="B2779" t="str">
            <v>ecm__16622</v>
          </cell>
          <cell r="C2779" t="str">
            <v>Maintenance FCR Capsula XLII &amp; FCR Profect CS Plus Reader</v>
          </cell>
          <cell r="D2779" t="str">
            <v>11182</v>
          </cell>
          <cell r="E2779" t="str">
            <v>JAH - Contrast Injectors</v>
          </cell>
        </row>
        <row r="2780">
          <cell r="B2780" t="str">
            <v>ecm__16622</v>
          </cell>
          <cell r="C2780" t="str">
            <v>Maintenance FCR Capsula XLII &amp; FCR Profect CS Plus Reader</v>
          </cell>
          <cell r="D2780" t="str">
            <v>11183</v>
          </cell>
          <cell r="E2780" t="str">
            <v>JAX - Imaging equipment maintenance</v>
          </cell>
        </row>
        <row r="2781">
          <cell r="B2781" t="str">
            <v>ecm__16622</v>
          </cell>
          <cell r="C2781" t="str">
            <v>Maintenance FCR Capsula XLII &amp; FCR Profect CS Plus Reader</v>
          </cell>
          <cell r="D2781" t="str">
            <v>11184</v>
          </cell>
          <cell r="E2781" t="str">
            <v>JAY - Imaging Equipment repair</v>
          </cell>
        </row>
        <row r="2782">
          <cell r="B2782" t="str">
            <v>ecm__16620</v>
          </cell>
          <cell r="C2782" t="str">
            <v>Maintenance MRI Iradimed Infusion Pumps</v>
          </cell>
          <cell r="D2782" t="str">
            <v>11175</v>
          </cell>
          <cell r="E2782" t="str">
            <v>JAA - X-Ray equipment</v>
          </cell>
        </row>
        <row r="2783">
          <cell r="B2783" t="str">
            <v>ecm__16620</v>
          </cell>
          <cell r="C2783" t="str">
            <v>Maintenance MRI Iradimed Infusion Pumps</v>
          </cell>
          <cell r="D2783" t="str">
            <v>11176</v>
          </cell>
          <cell r="E2783" t="str">
            <v>JAB - Ultrasound Equipment</v>
          </cell>
        </row>
        <row r="2784">
          <cell r="B2784" t="str">
            <v>ecm__16620</v>
          </cell>
          <cell r="C2784" t="str">
            <v>Maintenance MRI Iradimed Infusion Pumps</v>
          </cell>
          <cell r="D2784" t="str">
            <v>11177</v>
          </cell>
          <cell r="E2784" t="str">
            <v>JAC - MRI Equipment</v>
          </cell>
        </row>
        <row r="2785">
          <cell r="B2785" t="str">
            <v>ecm__16620</v>
          </cell>
          <cell r="C2785" t="str">
            <v>Maintenance MRI Iradimed Infusion Pumps</v>
          </cell>
          <cell r="D2785" t="str">
            <v>11178</v>
          </cell>
          <cell r="E2785" t="str">
            <v>JAD - CT Equipment &amp; CAT equipment</v>
          </cell>
        </row>
        <row r="2786">
          <cell r="B2786" t="str">
            <v>ecm__16620</v>
          </cell>
          <cell r="C2786" t="str">
            <v>Maintenance MRI Iradimed Infusion Pumps</v>
          </cell>
          <cell r="D2786" t="str">
            <v>11179</v>
          </cell>
          <cell r="E2786" t="str">
            <v>JAE - Breast screening &amp; Mammography Equipment</v>
          </cell>
        </row>
        <row r="2787">
          <cell r="B2787" t="str">
            <v>ecm__16620</v>
          </cell>
          <cell r="C2787" t="str">
            <v>Maintenance MRI Iradimed Infusion Pumps</v>
          </cell>
          <cell r="D2787" t="str">
            <v>11180</v>
          </cell>
          <cell r="E2787" t="str">
            <v>JAF - PACS Services</v>
          </cell>
        </row>
        <row r="2788">
          <cell r="B2788" t="str">
            <v>ecm__16620</v>
          </cell>
          <cell r="C2788" t="str">
            <v>Maintenance MRI Iradimed Infusion Pumps</v>
          </cell>
          <cell r="D2788" t="str">
            <v>11181</v>
          </cell>
          <cell r="E2788" t="str">
            <v>JAG - Ultrasound contract</v>
          </cell>
        </row>
        <row r="2789">
          <cell r="B2789" t="str">
            <v>ecm__16620</v>
          </cell>
          <cell r="C2789" t="str">
            <v>Maintenance MRI Iradimed Infusion Pumps</v>
          </cell>
          <cell r="D2789" t="str">
            <v>11182</v>
          </cell>
          <cell r="E2789" t="str">
            <v>JAH - Contrast Injectors</v>
          </cell>
        </row>
        <row r="2790">
          <cell r="B2790" t="str">
            <v>ecm__16620</v>
          </cell>
          <cell r="C2790" t="str">
            <v>Maintenance MRI Iradimed Infusion Pumps</v>
          </cell>
          <cell r="D2790" t="str">
            <v>11183</v>
          </cell>
          <cell r="E2790" t="str">
            <v>JAX - Imaging equipment maintenance</v>
          </cell>
        </row>
        <row r="2791">
          <cell r="B2791" t="str">
            <v>ecm__16620</v>
          </cell>
          <cell r="C2791" t="str">
            <v>Maintenance MRI Iradimed Infusion Pumps</v>
          </cell>
          <cell r="D2791" t="str">
            <v>11184</v>
          </cell>
          <cell r="E2791" t="str">
            <v>JAY - Imaging Equipment repair</v>
          </cell>
        </row>
        <row r="2792">
          <cell r="B2792" t="str">
            <v>ecm__16610</v>
          </cell>
          <cell r="C2792" t="str">
            <v>Maintenance Siemens Somatom Definition Edge CT - CT2</v>
          </cell>
          <cell r="D2792" t="str">
            <v>11175</v>
          </cell>
          <cell r="E2792" t="str">
            <v>JAA - X-Ray equipment</v>
          </cell>
        </row>
        <row r="2793">
          <cell r="B2793" t="str">
            <v>ecm__16610</v>
          </cell>
          <cell r="C2793" t="str">
            <v>Maintenance Siemens Somatom Definition Edge CT - CT2</v>
          </cell>
          <cell r="D2793" t="str">
            <v>11176</v>
          </cell>
          <cell r="E2793" t="str">
            <v>JAB - Ultrasound Equipment</v>
          </cell>
        </row>
        <row r="2794">
          <cell r="B2794" t="str">
            <v>ecm__16610</v>
          </cell>
          <cell r="C2794" t="str">
            <v>Maintenance Siemens Somatom Definition Edge CT - CT2</v>
          </cell>
          <cell r="D2794" t="str">
            <v>11177</v>
          </cell>
          <cell r="E2794" t="str">
            <v>JAC - MRI Equipment</v>
          </cell>
        </row>
        <row r="2795">
          <cell r="B2795" t="str">
            <v>ecm__16610</v>
          </cell>
          <cell r="C2795" t="str">
            <v>Maintenance Siemens Somatom Definition Edge CT - CT2</v>
          </cell>
          <cell r="D2795" t="str">
            <v>11178</v>
          </cell>
          <cell r="E2795" t="str">
            <v>JAD - CT Equipment &amp; CAT equipment</v>
          </cell>
        </row>
        <row r="2796">
          <cell r="B2796" t="str">
            <v>ecm__16610</v>
          </cell>
          <cell r="C2796" t="str">
            <v>Maintenance Siemens Somatom Definition Edge CT - CT2</v>
          </cell>
          <cell r="D2796" t="str">
            <v>11179</v>
          </cell>
          <cell r="E2796" t="str">
            <v>JAE - Breast screening &amp; Mammography Equipment</v>
          </cell>
        </row>
        <row r="2797">
          <cell r="B2797" t="str">
            <v>ecm__16610</v>
          </cell>
          <cell r="C2797" t="str">
            <v>Maintenance Siemens Somatom Definition Edge CT - CT2</v>
          </cell>
          <cell r="D2797" t="str">
            <v>11180</v>
          </cell>
          <cell r="E2797" t="str">
            <v>JAF - PACS Services</v>
          </cell>
        </row>
        <row r="2798">
          <cell r="B2798" t="str">
            <v>ecm__16610</v>
          </cell>
          <cell r="C2798" t="str">
            <v>Maintenance Siemens Somatom Definition Edge CT - CT2</v>
          </cell>
          <cell r="D2798" t="str">
            <v>11181</v>
          </cell>
          <cell r="E2798" t="str">
            <v>JAG - Ultrasound contract</v>
          </cell>
        </row>
        <row r="2799">
          <cell r="B2799" t="str">
            <v>ecm__16610</v>
          </cell>
          <cell r="C2799" t="str">
            <v>Maintenance Siemens Somatom Definition Edge CT - CT2</v>
          </cell>
          <cell r="D2799" t="str">
            <v>11182</v>
          </cell>
          <cell r="E2799" t="str">
            <v>JAH - Contrast Injectors</v>
          </cell>
        </row>
        <row r="2800">
          <cell r="B2800" t="str">
            <v>ecm__16610</v>
          </cell>
          <cell r="C2800" t="str">
            <v>Maintenance Siemens Somatom Definition Edge CT - CT2</v>
          </cell>
          <cell r="D2800" t="str">
            <v>11183</v>
          </cell>
          <cell r="E2800" t="str">
            <v>JAX - Imaging equipment maintenance</v>
          </cell>
        </row>
        <row r="2801">
          <cell r="B2801" t="str">
            <v>ecm__16610</v>
          </cell>
          <cell r="C2801" t="str">
            <v>Maintenance Siemens Somatom Definition Edge CT - CT2</v>
          </cell>
          <cell r="D2801" t="str">
            <v>11184</v>
          </cell>
          <cell r="E2801" t="str">
            <v>JAY - Imaging Equipment repair</v>
          </cell>
        </row>
        <row r="2802">
          <cell r="B2802" t="str">
            <v>ecm__16612</v>
          </cell>
          <cell r="C2802" t="str">
            <v>Maintenance Siemens Magnetom Skyra 3T MRI</v>
          </cell>
          <cell r="D2802" t="str">
            <v>11175</v>
          </cell>
          <cell r="E2802" t="str">
            <v>JAA - X-Ray equipment</v>
          </cell>
        </row>
        <row r="2803">
          <cell r="B2803" t="str">
            <v>ecm__16612</v>
          </cell>
          <cell r="C2803" t="str">
            <v>Maintenance Siemens Magnetom Skyra 3T MRI</v>
          </cell>
          <cell r="D2803" t="str">
            <v>11176</v>
          </cell>
          <cell r="E2803" t="str">
            <v>JAB - Ultrasound Equipment</v>
          </cell>
        </row>
        <row r="2804">
          <cell r="B2804" t="str">
            <v>ecm__16612</v>
          </cell>
          <cell r="C2804" t="str">
            <v>Maintenance Siemens Magnetom Skyra 3T MRI</v>
          </cell>
          <cell r="D2804" t="str">
            <v>11177</v>
          </cell>
          <cell r="E2804" t="str">
            <v>JAC - MRI Equipment</v>
          </cell>
        </row>
        <row r="2805">
          <cell r="B2805" t="str">
            <v>ecm__16612</v>
          </cell>
          <cell r="C2805" t="str">
            <v>Maintenance Siemens Magnetom Skyra 3T MRI</v>
          </cell>
          <cell r="D2805" t="str">
            <v>11178</v>
          </cell>
          <cell r="E2805" t="str">
            <v>JAD - CT Equipment &amp; CAT equipment</v>
          </cell>
        </row>
        <row r="2806">
          <cell r="B2806" t="str">
            <v>ecm__16612</v>
          </cell>
          <cell r="C2806" t="str">
            <v>Maintenance Siemens Magnetom Skyra 3T MRI</v>
          </cell>
          <cell r="D2806" t="str">
            <v>11179</v>
          </cell>
          <cell r="E2806" t="str">
            <v>JAE - Breast screening &amp; Mammography Equipment</v>
          </cell>
        </row>
        <row r="2807">
          <cell r="B2807" t="str">
            <v>ecm__16612</v>
          </cell>
          <cell r="C2807" t="str">
            <v>Maintenance Siemens Magnetom Skyra 3T MRI</v>
          </cell>
          <cell r="D2807" t="str">
            <v>11180</v>
          </cell>
          <cell r="E2807" t="str">
            <v>JAF - PACS Services</v>
          </cell>
        </row>
        <row r="2808">
          <cell r="B2808" t="str">
            <v>ecm__16612</v>
          </cell>
          <cell r="C2808" t="str">
            <v>Maintenance Siemens Magnetom Skyra 3T MRI</v>
          </cell>
          <cell r="D2808" t="str">
            <v>11181</v>
          </cell>
          <cell r="E2808" t="str">
            <v>JAG - Ultrasound contract</v>
          </cell>
        </row>
        <row r="2809">
          <cell r="B2809" t="str">
            <v>ecm__16612</v>
          </cell>
          <cell r="C2809" t="str">
            <v>Maintenance Siemens Magnetom Skyra 3T MRI</v>
          </cell>
          <cell r="D2809" t="str">
            <v>11182</v>
          </cell>
          <cell r="E2809" t="str">
            <v>JAH - Contrast Injectors</v>
          </cell>
        </row>
        <row r="2810">
          <cell r="B2810" t="str">
            <v>ecm__16612</v>
          </cell>
          <cell r="C2810" t="str">
            <v>Maintenance Siemens Magnetom Skyra 3T MRI</v>
          </cell>
          <cell r="D2810" t="str">
            <v>11183</v>
          </cell>
          <cell r="E2810" t="str">
            <v>JAX - Imaging equipment maintenance</v>
          </cell>
        </row>
        <row r="2811">
          <cell r="B2811" t="str">
            <v>ecm__16612</v>
          </cell>
          <cell r="C2811" t="str">
            <v>Maintenance Siemens Magnetom Skyra 3T MRI</v>
          </cell>
          <cell r="D2811" t="str">
            <v>11184</v>
          </cell>
          <cell r="E2811" t="str">
            <v>JAY - Imaging Equipment repair</v>
          </cell>
        </row>
        <row r="2812">
          <cell r="B2812" t="str">
            <v>ecm__16608</v>
          </cell>
          <cell r="C2812" t="str">
            <v>Maintenance Siemens Somatom Drive CT - CT1</v>
          </cell>
          <cell r="D2812" t="str">
            <v>11009</v>
          </cell>
          <cell r="E2812" t="str">
            <v>FYY - Medical &amp; Surgical Equipment Maintenance &amp; cleaning</v>
          </cell>
        </row>
        <row r="2813">
          <cell r="B2813" t="str">
            <v>ecm__16608</v>
          </cell>
          <cell r="C2813" t="str">
            <v>Maintenance Siemens Somatom Drive CT - CT1</v>
          </cell>
          <cell r="D2813" t="str">
            <v>11175</v>
          </cell>
          <cell r="E2813" t="str">
            <v>JAA - X-Ray equipment</v>
          </cell>
        </row>
        <row r="2814">
          <cell r="B2814" t="str">
            <v>ecm__16608</v>
          </cell>
          <cell r="C2814" t="str">
            <v>Maintenance Siemens Somatom Drive CT - CT1</v>
          </cell>
          <cell r="D2814" t="str">
            <v>11176</v>
          </cell>
          <cell r="E2814" t="str">
            <v>JAB - Ultrasound Equipment</v>
          </cell>
        </row>
        <row r="2815">
          <cell r="B2815" t="str">
            <v>ecm__16608</v>
          </cell>
          <cell r="C2815" t="str">
            <v>Maintenance Siemens Somatom Drive CT - CT1</v>
          </cell>
          <cell r="D2815" t="str">
            <v>11177</v>
          </cell>
          <cell r="E2815" t="str">
            <v>JAC - MRI Equipment</v>
          </cell>
        </row>
        <row r="2816">
          <cell r="B2816" t="str">
            <v>ecm__16608</v>
          </cell>
          <cell r="C2816" t="str">
            <v>Maintenance Siemens Somatom Drive CT - CT1</v>
          </cell>
          <cell r="D2816" t="str">
            <v>11178</v>
          </cell>
          <cell r="E2816" t="str">
            <v>JAD - CT Equipment &amp; CAT equipment</v>
          </cell>
        </row>
        <row r="2817">
          <cell r="B2817" t="str">
            <v>ecm__16608</v>
          </cell>
          <cell r="C2817" t="str">
            <v>Maintenance Siemens Somatom Drive CT - CT1</v>
          </cell>
          <cell r="D2817" t="str">
            <v>11179</v>
          </cell>
          <cell r="E2817" t="str">
            <v>JAE - Breast screening &amp; Mammography Equipment</v>
          </cell>
        </row>
        <row r="2818">
          <cell r="B2818" t="str">
            <v>ecm__16608</v>
          </cell>
          <cell r="C2818" t="str">
            <v>Maintenance Siemens Somatom Drive CT - CT1</v>
          </cell>
          <cell r="D2818" t="str">
            <v>11180</v>
          </cell>
          <cell r="E2818" t="str">
            <v>JAF - PACS Services</v>
          </cell>
        </row>
        <row r="2819">
          <cell r="B2819" t="str">
            <v>ecm__16608</v>
          </cell>
          <cell r="C2819" t="str">
            <v>Maintenance Siemens Somatom Drive CT - CT1</v>
          </cell>
          <cell r="D2819" t="str">
            <v>11181</v>
          </cell>
          <cell r="E2819" t="str">
            <v>JAG - Ultrasound contract</v>
          </cell>
        </row>
        <row r="2820">
          <cell r="B2820" t="str">
            <v>ecm__16608</v>
          </cell>
          <cell r="C2820" t="str">
            <v>Maintenance Siemens Somatom Drive CT - CT1</v>
          </cell>
          <cell r="D2820" t="str">
            <v>11182</v>
          </cell>
          <cell r="E2820" t="str">
            <v>JAH - Contrast Injectors</v>
          </cell>
        </row>
        <row r="2821">
          <cell r="B2821" t="str">
            <v>ecm__16608</v>
          </cell>
          <cell r="C2821" t="str">
            <v>Maintenance Siemens Somatom Drive CT - CT1</v>
          </cell>
          <cell r="D2821" t="str">
            <v>11183</v>
          </cell>
          <cell r="E2821" t="str">
            <v>JAX - Imaging equipment maintenance</v>
          </cell>
        </row>
        <row r="2822">
          <cell r="B2822" t="str">
            <v>ecm__16608</v>
          </cell>
          <cell r="C2822" t="str">
            <v>Maintenance Siemens Somatom Drive CT - CT1</v>
          </cell>
          <cell r="D2822" t="str">
            <v>11184</v>
          </cell>
          <cell r="E2822" t="str">
            <v>JAY - Imaging Equipment repair</v>
          </cell>
        </row>
        <row r="2823">
          <cell r="B2823" t="str">
            <v>ecm__16598</v>
          </cell>
          <cell r="C2823" t="str">
            <v>Maintenance Hermes Cloud Service for Lung SPECT VQ</v>
          </cell>
          <cell r="D2823" t="str">
            <v>11217</v>
          </cell>
          <cell r="E2823" t="str">
            <v>JZB - Diagnostic Photographic Equipment</v>
          </cell>
        </row>
        <row r="2824">
          <cell r="B2824" t="str">
            <v>ecm__16598</v>
          </cell>
          <cell r="C2824" t="str">
            <v>Maintenance Hermes Cloud Service for Lung SPECT VQ</v>
          </cell>
          <cell r="D2824" t="str">
            <v>11218</v>
          </cell>
          <cell r="E2824" t="str">
            <v>JZC - Diagnostic Photographic Accessories</v>
          </cell>
        </row>
        <row r="2825">
          <cell r="B2825" t="str">
            <v>ecm__16598</v>
          </cell>
          <cell r="C2825" t="str">
            <v>Maintenance Hermes Cloud Service for Lung SPECT VQ</v>
          </cell>
          <cell r="D2825" t="str">
            <v>11219</v>
          </cell>
          <cell r="E2825" t="str">
            <v>JZP - Diagnostic Photographic Services</v>
          </cell>
        </row>
        <row r="2826">
          <cell r="B2826" t="str">
            <v>ecm__16598</v>
          </cell>
          <cell r="C2826" t="str">
            <v>Maintenance Hermes Cloud Service for Lung SPECT VQ</v>
          </cell>
          <cell r="D2826" t="str">
            <v>11220</v>
          </cell>
          <cell r="E2826" t="str">
            <v>JZX - Diagnostic Photographic equipment maintenance &amp; repair</v>
          </cell>
        </row>
        <row r="2827">
          <cell r="B2827" t="str">
            <v>ecm__16579</v>
          </cell>
          <cell r="C2827" t="str">
            <v>Maintenance Xstrahl 150 Xray Therapy System</v>
          </cell>
          <cell r="D2827" t="str">
            <v>11175</v>
          </cell>
          <cell r="E2827" t="str">
            <v>JAA - X-Ray equipment</v>
          </cell>
        </row>
        <row r="2828">
          <cell r="B2828" t="str">
            <v>ecm__16579</v>
          </cell>
          <cell r="C2828" t="str">
            <v>Maintenance Xstrahl 150 Xray Therapy System</v>
          </cell>
          <cell r="D2828" t="str">
            <v>11176</v>
          </cell>
          <cell r="E2828" t="str">
            <v>JAB - Ultrasound Equipment</v>
          </cell>
        </row>
        <row r="2829">
          <cell r="B2829" t="str">
            <v>ecm__16579</v>
          </cell>
          <cell r="C2829" t="str">
            <v>Maintenance Xstrahl 150 Xray Therapy System</v>
          </cell>
          <cell r="D2829" t="str">
            <v>11177</v>
          </cell>
          <cell r="E2829" t="str">
            <v>JAC - MRI Equipment</v>
          </cell>
        </row>
        <row r="2830">
          <cell r="B2830" t="str">
            <v>ecm__16579</v>
          </cell>
          <cell r="C2830" t="str">
            <v>Maintenance Xstrahl 150 Xray Therapy System</v>
          </cell>
          <cell r="D2830" t="str">
            <v>11178</v>
          </cell>
          <cell r="E2830" t="str">
            <v>JAD - CT Equipment &amp; CAT equipment</v>
          </cell>
        </row>
        <row r="2831">
          <cell r="B2831" t="str">
            <v>ecm__16579</v>
          </cell>
          <cell r="C2831" t="str">
            <v>Maintenance Xstrahl 150 Xray Therapy System</v>
          </cell>
          <cell r="D2831" t="str">
            <v>11179</v>
          </cell>
          <cell r="E2831" t="str">
            <v>JAE - Breast screening &amp; Mammography Equipment</v>
          </cell>
        </row>
        <row r="2832">
          <cell r="B2832" t="str">
            <v>ecm__16579</v>
          </cell>
          <cell r="C2832" t="str">
            <v>Maintenance Xstrahl 150 Xray Therapy System</v>
          </cell>
          <cell r="D2832" t="str">
            <v>11180</v>
          </cell>
          <cell r="E2832" t="str">
            <v>JAF - PACS Services</v>
          </cell>
        </row>
        <row r="2833">
          <cell r="B2833" t="str">
            <v>ecm__16579</v>
          </cell>
          <cell r="C2833" t="str">
            <v>Maintenance Xstrahl 150 Xray Therapy System</v>
          </cell>
          <cell r="D2833" t="str">
            <v>11181</v>
          </cell>
          <cell r="E2833" t="str">
            <v>JAG - Ultrasound contract</v>
          </cell>
        </row>
        <row r="2834">
          <cell r="B2834" t="str">
            <v>ecm__16579</v>
          </cell>
          <cell r="C2834" t="str">
            <v>Maintenance Xstrahl 150 Xray Therapy System</v>
          </cell>
          <cell r="D2834" t="str">
            <v>11182</v>
          </cell>
          <cell r="E2834" t="str">
            <v>JAH - Contrast Injectors</v>
          </cell>
        </row>
        <row r="2835">
          <cell r="B2835" t="str">
            <v>ecm__16579</v>
          </cell>
          <cell r="C2835" t="str">
            <v>Maintenance Xstrahl 150 Xray Therapy System</v>
          </cell>
          <cell r="D2835" t="str">
            <v>11183</v>
          </cell>
          <cell r="E2835" t="str">
            <v>JAX - Imaging equipment maintenance</v>
          </cell>
        </row>
        <row r="2836">
          <cell r="B2836" t="str">
            <v>ecm__16579</v>
          </cell>
          <cell r="C2836" t="str">
            <v>Maintenance Xstrahl 150 Xray Therapy System</v>
          </cell>
          <cell r="D2836" t="str">
            <v>11184</v>
          </cell>
          <cell r="E2836" t="str">
            <v>JAY - Imaging Equipment repair</v>
          </cell>
        </row>
        <row r="2837">
          <cell r="B2837" t="str">
            <v>ecm__16570</v>
          </cell>
          <cell r="C2837" t="str">
            <v>Service JAG Accreditation</v>
          </cell>
          <cell r="D2837" t="str">
            <v>12537</v>
          </cell>
          <cell r="E2837" t="str">
            <v>ZOA - Healthcare Services from Independent Sector</v>
          </cell>
        </row>
        <row r="2838">
          <cell r="B2838" t="str">
            <v>ecm__16570</v>
          </cell>
          <cell r="C2838" t="str">
            <v>Service JAG Accreditation</v>
          </cell>
          <cell r="D2838" t="str">
            <v>12538</v>
          </cell>
          <cell r="E2838" t="str">
            <v>ZOB - Healthcare Services from Voluntary Sector</v>
          </cell>
        </row>
        <row r="2839">
          <cell r="B2839" t="str">
            <v>ecm__16570</v>
          </cell>
          <cell r="C2839" t="str">
            <v>Service JAG Accreditation</v>
          </cell>
          <cell r="D2839" t="str">
            <v>12539</v>
          </cell>
          <cell r="E2839" t="str">
            <v>ZOC - Healthcare Services from Commercial Sector</v>
          </cell>
        </row>
        <row r="2840">
          <cell r="B2840" t="str">
            <v>ecm__16570</v>
          </cell>
          <cell r="C2840" t="str">
            <v>Service JAG Accreditation</v>
          </cell>
          <cell r="D2840" t="str">
            <v>12540</v>
          </cell>
          <cell r="E2840" t="str">
            <v>ZOD - Healthcare Services from Other Public Sector</v>
          </cell>
        </row>
        <row r="2841">
          <cell r="B2841" t="str">
            <v>ecm__16570</v>
          </cell>
          <cell r="C2841" t="str">
            <v>Service JAG Accreditation</v>
          </cell>
          <cell r="D2841" t="str">
            <v>12541</v>
          </cell>
          <cell r="E2841" t="str">
            <v>ZOE - Contractual Clinical Services</v>
          </cell>
        </row>
        <row r="2842">
          <cell r="B2842" t="str">
            <v>ecm__16570</v>
          </cell>
          <cell r="C2842" t="str">
            <v>Service JAG Accreditation</v>
          </cell>
          <cell r="D2842" t="str">
            <v>12542</v>
          </cell>
          <cell r="E2842" t="str">
            <v>ZOF - Nursing Homes Services</v>
          </cell>
        </row>
        <row r="2843">
          <cell r="B2843" t="str">
            <v>ecm__16570</v>
          </cell>
          <cell r="C2843" t="str">
            <v>Service JAG Accreditation</v>
          </cell>
          <cell r="D2843" t="str">
            <v>12543</v>
          </cell>
          <cell r="E2843" t="str">
            <v>ZOG - Non-NHS Mental Health Services</v>
          </cell>
        </row>
        <row r="2844">
          <cell r="B2844" t="str">
            <v>ecm__16570</v>
          </cell>
          <cell r="C2844" t="str">
            <v>Service JAG Accreditation</v>
          </cell>
          <cell r="D2844" t="str">
            <v>12544</v>
          </cell>
          <cell r="E2844" t="str">
            <v>ZOH - Non-NHS Learning Disability Services</v>
          </cell>
        </row>
        <row r="2845">
          <cell r="B2845" t="str">
            <v>ecm__16570</v>
          </cell>
          <cell r="C2845" t="str">
            <v>Service JAG Accreditation</v>
          </cell>
          <cell r="D2845" t="str">
            <v>12545</v>
          </cell>
          <cell r="E2845" t="str">
            <v>ZOI - Non-NHS Older People Services</v>
          </cell>
        </row>
        <row r="2846">
          <cell r="B2846" t="str">
            <v>ecm__16570</v>
          </cell>
          <cell r="C2846" t="str">
            <v>Service JAG Accreditation</v>
          </cell>
          <cell r="D2846" t="str">
            <v>12546</v>
          </cell>
          <cell r="E2846" t="str">
            <v>ZOJ - Non-NHS Palliative Services</v>
          </cell>
        </row>
        <row r="2847">
          <cell r="B2847" t="str">
            <v>ecm__16570</v>
          </cell>
          <cell r="C2847" t="str">
            <v>Service JAG Accreditation</v>
          </cell>
          <cell r="D2847" t="str">
            <v>12547</v>
          </cell>
          <cell r="E2847" t="str">
            <v>ZOK - Non-NHS Brain Injury Services</v>
          </cell>
        </row>
        <row r="2848">
          <cell r="B2848" t="str">
            <v>ecm__16570</v>
          </cell>
          <cell r="C2848" t="str">
            <v>Service JAG Accreditation</v>
          </cell>
          <cell r="D2848" t="str">
            <v>12548</v>
          </cell>
          <cell r="E2848" t="str">
            <v>ZOL - Non-NHS Out of Hours Services</v>
          </cell>
        </row>
        <row r="2849">
          <cell r="B2849" t="str">
            <v>ecm__16570</v>
          </cell>
          <cell r="C2849" t="str">
            <v>Service JAG Accreditation</v>
          </cell>
          <cell r="D2849" t="str">
            <v>12549</v>
          </cell>
          <cell r="E2849" t="str">
            <v>ZOM - Non-NHS GPs Services</v>
          </cell>
        </row>
        <row r="2850">
          <cell r="B2850" t="str">
            <v>ecm__16570</v>
          </cell>
          <cell r="C2850" t="str">
            <v>Service JAG Accreditation</v>
          </cell>
          <cell r="D2850" t="str">
            <v>12550</v>
          </cell>
          <cell r="E2850" t="str">
            <v>ZON - Non-NHS Free Nursing Services</v>
          </cell>
        </row>
        <row r="2851">
          <cell r="B2851" t="str">
            <v>ecm__16570</v>
          </cell>
          <cell r="C2851" t="str">
            <v>Service JAG Accreditation</v>
          </cell>
          <cell r="D2851" t="str">
            <v>12551</v>
          </cell>
          <cell r="E2851" t="str">
            <v>ZOO - Non-NHS Acute Services</v>
          </cell>
        </row>
        <row r="2852">
          <cell r="B2852" t="str">
            <v>ecm__16570</v>
          </cell>
          <cell r="C2852" t="str">
            <v>Service JAG Accreditation</v>
          </cell>
          <cell r="D2852" t="str">
            <v>12552</v>
          </cell>
          <cell r="E2852" t="str">
            <v>ZOP - Non-NHS Ophthamology Services</v>
          </cell>
        </row>
        <row r="2853">
          <cell r="B2853" t="str">
            <v>ecm__16570</v>
          </cell>
          <cell r="C2853" t="str">
            <v>Service JAG Accreditation</v>
          </cell>
          <cell r="D2853" t="str">
            <v>12553</v>
          </cell>
          <cell r="E2853" t="str">
            <v>ZOQ - Non-NHS Drugs &amp; Alcohol Abuse Services</v>
          </cell>
        </row>
        <row r="2854">
          <cell r="B2854" t="str">
            <v>ecm__16570</v>
          </cell>
          <cell r="C2854" t="str">
            <v>Service JAG Accreditation</v>
          </cell>
          <cell r="D2854" t="str">
            <v>12554</v>
          </cell>
          <cell r="E2854" t="str">
            <v>ZOR - Non-NHS Pharmacy Services</v>
          </cell>
        </row>
        <row r="2855">
          <cell r="B2855" t="str">
            <v>ecm__16570</v>
          </cell>
          <cell r="C2855" t="str">
            <v>Service JAG Accreditation</v>
          </cell>
          <cell r="D2855" t="str">
            <v>12555</v>
          </cell>
          <cell r="E2855" t="str">
            <v>ZOS - Non-NHS Home Care Services</v>
          </cell>
        </row>
        <row r="2856">
          <cell r="B2856" t="str">
            <v>ecm__16570</v>
          </cell>
          <cell r="C2856" t="str">
            <v>Service JAG Accreditation</v>
          </cell>
          <cell r="D2856" t="str">
            <v>12556</v>
          </cell>
          <cell r="E2856" t="str">
            <v>ZOT - Non-NHS Treatment Centres (ISTC) Services</v>
          </cell>
        </row>
        <row r="2857">
          <cell r="B2857" t="str">
            <v>ecm__16570</v>
          </cell>
          <cell r="C2857" t="str">
            <v>Service JAG Accreditation</v>
          </cell>
          <cell r="D2857" t="str">
            <v>12557</v>
          </cell>
          <cell r="E2857" t="str">
            <v>ZOU - Non-NHS Other Purchased Healthcare Services</v>
          </cell>
        </row>
        <row r="2858">
          <cell r="B2858" t="str">
            <v>ecm__16570</v>
          </cell>
          <cell r="C2858" t="str">
            <v>Service JAG Accreditation</v>
          </cell>
          <cell r="D2858" t="str">
            <v>12558</v>
          </cell>
          <cell r="E2858" t="str">
            <v>ZOV - Non-NHS Diagnostic Services</v>
          </cell>
        </row>
        <row r="2859">
          <cell r="B2859" t="str">
            <v>ecm__16570</v>
          </cell>
          <cell r="C2859" t="str">
            <v>Service JAG Accreditation</v>
          </cell>
          <cell r="D2859" t="str">
            <v>12559</v>
          </cell>
          <cell r="E2859" t="str">
            <v>ZOW - Non-NHS Assisted Fertility Services</v>
          </cell>
        </row>
        <row r="2860">
          <cell r="B2860" t="str">
            <v>ecm__16565</v>
          </cell>
          <cell r="C2860" t="str">
            <v>Lease Siemens Magnetom Skyra 3T MRI</v>
          </cell>
          <cell r="D2860" t="str">
            <v>10683</v>
          </cell>
          <cell r="E2860" t="str">
            <v>FBY - Lease of medical &amp; surgical equipment</v>
          </cell>
        </row>
        <row r="2861">
          <cell r="B2861" t="str">
            <v>ecm__16567</v>
          </cell>
          <cell r="C2861" t="str">
            <v xml:space="preserve">Maintenance TraumaCard </v>
          </cell>
          <cell r="D2861" t="str">
            <v>11175</v>
          </cell>
          <cell r="E2861" t="str">
            <v>JAA - X-Ray equipment</v>
          </cell>
        </row>
        <row r="2862">
          <cell r="B2862" t="str">
            <v>ecm__16567</v>
          </cell>
          <cell r="C2862" t="str">
            <v xml:space="preserve">Maintenance TraumaCard </v>
          </cell>
          <cell r="D2862" t="str">
            <v>11176</v>
          </cell>
          <cell r="E2862" t="str">
            <v>JAB - Ultrasound Equipment</v>
          </cell>
        </row>
        <row r="2863">
          <cell r="B2863" t="str">
            <v>ecm__16567</v>
          </cell>
          <cell r="C2863" t="str">
            <v xml:space="preserve">Maintenance TraumaCard </v>
          </cell>
          <cell r="D2863" t="str">
            <v>11177</v>
          </cell>
          <cell r="E2863" t="str">
            <v>JAC - MRI Equipment</v>
          </cell>
        </row>
        <row r="2864">
          <cell r="B2864" t="str">
            <v>ecm__16567</v>
          </cell>
          <cell r="C2864" t="str">
            <v xml:space="preserve">Maintenance TraumaCard </v>
          </cell>
          <cell r="D2864" t="str">
            <v>11178</v>
          </cell>
          <cell r="E2864" t="str">
            <v>JAD - CT Equipment &amp; CAT equipment</v>
          </cell>
        </row>
        <row r="2865">
          <cell r="B2865" t="str">
            <v>ecm__16567</v>
          </cell>
          <cell r="C2865" t="str">
            <v xml:space="preserve">Maintenance TraumaCard </v>
          </cell>
          <cell r="D2865" t="str">
            <v>11179</v>
          </cell>
          <cell r="E2865" t="str">
            <v>JAE - Breast screening &amp; Mammography Equipment</v>
          </cell>
        </row>
        <row r="2866">
          <cell r="B2866" t="str">
            <v>ecm__16567</v>
          </cell>
          <cell r="C2866" t="str">
            <v xml:space="preserve">Maintenance TraumaCard </v>
          </cell>
          <cell r="D2866" t="str">
            <v>11180</v>
          </cell>
          <cell r="E2866" t="str">
            <v>JAF - PACS Services</v>
          </cell>
        </row>
        <row r="2867">
          <cell r="B2867" t="str">
            <v>ecm__16567</v>
          </cell>
          <cell r="C2867" t="str">
            <v xml:space="preserve">Maintenance TraumaCard </v>
          </cell>
          <cell r="D2867" t="str">
            <v>11181</v>
          </cell>
          <cell r="E2867" t="str">
            <v>JAG - Ultrasound contract</v>
          </cell>
        </row>
        <row r="2868">
          <cell r="B2868" t="str">
            <v>ecm__16567</v>
          </cell>
          <cell r="C2868" t="str">
            <v xml:space="preserve">Maintenance TraumaCard </v>
          </cell>
          <cell r="D2868" t="str">
            <v>11182</v>
          </cell>
          <cell r="E2868" t="str">
            <v>JAH - Contrast Injectors</v>
          </cell>
        </row>
        <row r="2869">
          <cell r="B2869" t="str">
            <v>ecm__16567</v>
          </cell>
          <cell r="C2869" t="str">
            <v xml:space="preserve">Maintenance TraumaCard </v>
          </cell>
          <cell r="D2869" t="str">
            <v>11183</v>
          </cell>
          <cell r="E2869" t="str">
            <v>JAX - Imaging equipment maintenance</v>
          </cell>
        </row>
        <row r="2870">
          <cell r="B2870" t="str">
            <v>ecm__16567</v>
          </cell>
          <cell r="C2870" t="str">
            <v xml:space="preserve">Maintenance TraumaCard </v>
          </cell>
          <cell r="D2870" t="str">
            <v>11184</v>
          </cell>
          <cell r="E2870" t="str">
            <v>JAY - Imaging Equipment repair</v>
          </cell>
        </row>
        <row r="2871">
          <cell r="B2871" t="str">
            <v>ecm__16563</v>
          </cell>
          <cell r="C2871" t="str">
            <v>Lease Siemens Somatom Definition Edge CT - CT2</v>
          </cell>
          <cell r="D2871" t="str">
            <v>10683</v>
          </cell>
          <cell r="E2871" t="str">
            <v>FBY - Lease of medical &amp; surgical equipment</v>
          </cell>
        </row>
        <row r="2872">
          <cell r="B2872" t="str">
            <v>ecm__16550</v>
          </cell>
          <cell r="C2872" t="str">
            <v>Service WEQAS Blood Gas Scheme</v>
          </cell>
          <cell r="D2872" t="str">
            <v>12613</v>
          </cell>
          <cell r="E2872" t="str">
            <v>ZXF - Purchase Subscriptions Journals Periodicals Electronic Journals &amp; Databases</v>
          </cell>
        </row>
        <row r="2873">
          <cell r="B2873" t="str">
            <v>ecm__16530</v>
          </cell>
          <cell r="C2873" t="str">
            <v>Service UK NEQAS Subscriptions</v>
          </cell>
          <cell r="D2873" t="str">
            <v>12613</v>
          </cell>
          <cell r="E2873" t="str">
            <v>ZXF - Purchase Subscriptions Journals Periodicals Electronic Journals &amp; Databases</v>
          </cell>
        </row>
        <row r="2874">
          <cell r="B2874" t="str">
            <v>ecm__16501</v>
          </cell>
          <cell r="C2874" t="str">
            <v>Service Rental of Paging Equipment</v>
          </cell>
          <cell r="D2874" t="str">
            <v>12360</v>
          </cell>
          <cell r="E2874" t="str">
            <v>WFB - Telephones Handsets Payphones &amp; Cordless Phones</v>
          </cell>
        </row>
        <row r="2875">
          <cell r="B2875" t="str">
            <v>ecm__16501</v>
          </cell>
          <cell r="C2875" t="str">
            <v>Service Rental of Paging Equipment</v>
          </cell>
          <cell r="D2875" t="str">
            <v>12361</v>
          </cell>
          <cell r="E2875" t="str">
            <v>WFC - Mobile Phones</v>
          </cell>
        </row>
        <row r="2876">
          <cell r="B2876" t="str">
            <v>ecm__16501</v>
          </cell>
          <cell r="C2876" t="str">
            <v>Service Rental of Paging Equipment</v>
          </cell>
          <cell r="D2876" t="str">
            <v>12362</v>
          </cell>
          <cell r="E2876" t="str">
            <v>WFD - Call Charges</v>
          </cell>
        </row>
        <row r="2877">
          <cell r="B2877" t="str">
            <v>ecm__16501</v>
          </cell>
          <cell r="C2877" t="str">
            <v>Service Rental of Paging Equipment</v>
          </cell>
          <cell r="D2877" t="str">
            <v>12363</v>
          </cell>
          <cell r="E2877" t="str">
            <v>WFE - Line Rental</v>
          </cell>
        </row>
        <row r="2878">
          <cell r="B2878" t="str">
            <v>ecm__16501</v>
          </cell>
          <cell r="C2878" t="str">
            <v>Service Rental of Paging Equipment</v>
          </cell>
          <cell r="D2878" t="str">
            <v>12364</v>
          </cell>
          <cell r="E2878" t="str">
            <v>WFF - Answering Machines</v>
          </cell>
        </row>
        <row r="2879">
          <cell r="B2879" t="str">
            <v>ecm__16501</v>
          </cell>
          <cell r="C2879" t="str">
            <v>Service Rental of Paging Equipment</v>
          </cell>
          <cell r="D2879" t="str">
            <v>12365</v>
          </cell>
          <cell r="E2879" t="str">
            <v>WFG - Paging Systems</v>
          </cell>
        </row>
        <row r="2880">
          <cell r="B2880" t="str">
            <v>ecm__16501</v>
          </cell>
          <cell r="C2880" t="str">
            <v>Service Rental of Paging Equipment</v>
          </cell>
          <cell r="D2880" t="str">
            <v>12366</v>
          </cell>
          <cell r="E2880" t="str">
            <v>WFH - Data Lines</v>
          </cell>
        </row>
        <row r="2881">
          <cell r="B2881" t="str">
            <v>ecm__16501</v>
          </cell>
          <cell r="C2881" t="str">
            <v>Service Rental of Paging Equipment</v>
          </cell>
          <cell r="D2881" t="str">
            <v>12367</v>
          </cell>
          <cell r="E2881" t="str">
            <v>WFJ - Facsimile Machines</v>
          </cell>
        </row>
        <row r="2882">
          <cell r="B2882" t="str">
            <v>ecm__16501</v>
          </cell>
          <cell r="C2882" t="str">
            <v>Service Rental of Paging Equipment</v>
          </cell>
          <cell r="D2882" t="str">
            <v>12368</v>
          </cell>
          <cell r="E2882" t="str">
            <v>WFL - Radio communications</v>
          </cell>
        </row>
        <row r="2883">
          <cell r="B2883" t="str">
            <v>ecm__16501</v>
          </cell>
          <cell r="C2883" t="str">
            <v>Service Rental of Paging Equipment</v>
          </cell>
          <cell r="D2883" t="str">
            <v>12369</v>
          </cell>
          <cell r="E2883" t="str">
            <v>WFM - Switchboards &amp; Key Systems</v>
          </cell>
        </row>
        <row r="2884">
          <cell r="B2884" t="str">
            <v>ecm__16501</v>
          </cell>
          <cell r="C2884" t="str">
            <v>Service Rental of Paging Equipment</v>
          </cell>
          <cell r="D2884" t="str">
            <v>12370</v>
          </cell>
          <cell r="E2884" t="str">
            <v>WFR - Sockets Outlets Cabling &amp; Trunking</v>
          </cell>
        </row>
        <row r="2885">
          <cell r="B2885" t="str">
            <v>ecm__16501</v>
          </cell>
          <cell r="C2885" t="str">
            <v>Service Rental of Paging Equipment</v>
          </cell>
          <cell r="D2885" t="str">
            <v>12371</v>
          </cell>
          <cell r="E2885" t="str">
            <v>WFX - Telecommunication Maintenance &amp; Repairs</v>
          </cell>
        </row>
        <row r="2886">
          <cell r="B2886" t="str">
            <v>ecm__16501</v>
          </cell>
          <cell r="C2886" t="str">
            <v>Service Rental of Paging Equipment</v>
          </cell>
          <cell r="D2886" t="str">
            <v>12372</v>
          </cell>
          <cell r="E2886" t="str">
            <v>WFZ - Telephonist Services</v>
          </cell>
        </row>
        <row r="2887">
          <cell r="B2887" t="str">
            <v>ecm__16485</v>
          </cell>
          <cell r="C2887" t="str">
            <v>Maintenance Spectralis HRA (FA/ICG) GA86140 HEUK00378</v>
          </cell>
          <cell r="D2887" t="str">
            <v>11164</v>
          </cell>
          <cell r="E2887" t="str">
            <v>IVA - Ophthalmic Surgery Equipment</v>
          </cell>
        </row>
        <row r="2888">
          <cell r="B2888" t="str">
            <v>ecm__16485</v>
          </cell>
          <cell r="C2888" t="str">
            <v>Maintenance Spectralis HRA (FA/ICG) GA86140 HEUK00378</v>
          </cell>
          <cell r="D2888" t="str">
            <v>11165</v>
          </cell>
          <cell r="E2888" t="str">
            <v>IVB - Optical Items Including Aesthesiometors Baths Bottles Control Units &amp; Focimeters</v>
          </cell>
        </row>
        <row r="2889">
          <cell r="B2889" t="str">
            <v>ecm__16485</v>
          </cell>
          <cell r="C2889" t="str">
            <v>Maintenance Spectralis HRA (FA/ICG) GA86140 HEUK00378</v>
          </cell>
          <cell r="D2889" t="str">
            <v>11166</v>
          </cell>
          <cell r="E2889" t="str">
            <v>IVC - Ophthalmic instruments &amp; Retinopathy Equipment</v>
          </cell>
        </row>
        <row r="2890">
          <cell r="B2890" t="str">
            <v>ecm__16485</v>
          </cell>
          <cell r="C2890" t="str">
            <v>Maintenance Spectralis HRA (FA/ICG) GA86140 HEUK00378</v>
          </cell>
          <cell r="D2890" t="str">
            <v>11167</v>
          </cell>
          <cell r="E2890" t="str">
            <v>IVD - Phaco emulsification</v>
          </cell>
        </row>
        <row r="2891">
          <cell r="B2891" t="str">
            <v>ecm__16485</v>
          </cell>
          <cell r="C2891" t="str">
            <v>Maintenance Spectralis HRA (FA/ICG) GA86140 HEUK00378</v>
          </cell>
          <cell r="D2891" t="str">
            <v>11168</v>
          </cell>
          <cell r="E2891" t="str">
            <v>IVE - Ophthalmic accessories &amp; Eye Protection</v>
          </cell>
        </row>
        <row r="2892">
          <cell r="B2892" t="str">
            <v>ecm__16485</v>
          </cell>
          <cell r="C2892" t="str">
            <v>Maintenance Spectralis HRA (FA/ICG) GA86140 HEUK00378</v>
          </cell>
          <cell r="D2892" t="str">
            <v>11169</v>
          </cell>
          <cell r="E2892" t="str">
            <v>IVX - Optical items repair</v>
          </cell>
        </row>
        <row r="2893">
          <cell r="B2893" t="str">
            <v>ecm__16485</v>
          </cell>
          <cell r="C2893" t="str">
            <v>Maintenance Spectralis HRA (FA/ICG) GA86140 HEUK00378</v>
          </cell>
          <cell r="D2893" t="str">
            <v>11170</v>
          </cell>
          <cell r="E2893" t="str">
            <v>IVY - Optical Items - Maintenance</v>
          </cell>
        </row>
        <row r="2894">
          <cell r="B2894" t="str">
            <v>ecm__16476</v>
          </cell>
          <cell r="C2894" t="str">
            <v>Product Opthalmic Procedure Packs</v>
          </cell>
          <cell r="D2894" t="str">
            <v>11164</v>
          </cell>
          <cell r="E2894" t="str">
            <v>IVA - Ophthalmic Surgery Equipment</v>
          </cell>
        </row>
        <row r="2895">
          <cell r="B2895" t="str">
            <v>ecm__16476</v>
          </cell>
          <cell r="C2895" t="str">
            <v>Product Opthalmic Procedure Packs</v>
          </cell>
          <cell r="D2895" t="str">
            <v>11165</v>
          </cell>
          <cell r="E2895" t="str">
            <v>IVB - Optical Items Including Aesthesiometors Baths Bottles Control Units &amp; Focimeters</v>
          </cell>
        </row>
        <row r="2896">
          <cell r="B2896" t="str">
            <v>ecm__16476</v>
          </cell>
          <cell r="C2896" t="str">
            <v>Product Opthalmic Procedure Packs</v>
          </cell>
          <cell r="D2896" t="str">
            <v>11166</v>
          </cell>
          <cell r="E2896" t="str">
            <v>IVC - Ophthalmic instruments &amp; Retinopathy Equipment</v>
          </cell>
        </row>
        <row r="2897">
          <cell r="B2897" t="str">
            <v>ecm__16476</v>
          </cell>
          <cell r="C2897" t="str">
            <v>Product Opthalmic Procedure Packs</v>
          </cell>
          <cell r="D2897" t="str">
            <v>11167</v>
          </cell>
          <cell r="E2897" t="str">
            <v>IVD - Phaco emulsification</v>
          </cell>
        </row>
        <row r="2898">
          <cell r="B2898" t="str">
            <v>ecm__16476</v>
          </cell>
          <cell r="C2898" t="str">
            <v>Product Opthalmic Procedure Packs</v>
          </cell>
          <cell r="D2898" t="str">
            <v>11168</v>
          </cell>
          <cell r="E2898" t="str">
            <v>IVE - Ophthalmic accessories &amp; Eye Protection</v>
          </cell>
        </row>
        <row r="2899">
          <cell r="B2899" t="str">
            <v>ecm__16460</v>
          </cell>
          <cell r="C2899" t="str">
            <v>Product Anti D &amp; Human Albumin Solution</v>
          </cell>
          <cell r="D2899" t="str">
            <v>11133</v>
          </cell>
          <cell r="E2899" t="str">
            <v>HKB - Calibrators Standards &amp; Controls.</v>
          </cell>
        </row>
        <row r="2900">
          <cell r="B2900" t="str">
            <v>ecm__16457</v>
          </cell>
          <cell r="C2900" t="str">
            <v>Service Human Tissue Authority Licence - Licence No. 12550</v>
          </cell>
          <cell r="D2900" t="str">
            <v>12605</v>
          </cell>
          <cell r="E2900" t="str">
            <v>ZWY - Research Services</v>
          </cell>
        </row>
        <row r="2901">
          <cell r="B2901" t="str">
            <v>ecm__16446</v>
          </cell>
          <cell r="C2901" t="str">
            <v xml:space="preserve">Service Orthotic </v>
          </cell>
          <cell r="D2901" t="str">
            <v>11051</v>
          </cell>
          <cell r="E2901" t="str">
            <v>GKB - Surgical Appliances General</v>
          </cell>
        </row>
        <row r="2902">
          <cell r="B2902" t="str">
            <v>ecm__16446</v>
          </cell>
          <cell r="C2902" t="str">
            <v xml:space="preserve">Service Orthotic </v>
          </cell>
          <cell r="D2902" t="str">
            <v>11052</v>
          </cell>
          <cell r="E2902" t="str">
            <v>GKC - Misc MTM Orthoses</v>
          </cell>
        </row>
        <row r="2903">
          <cell r="B2903" t="str">
            <v>ecm__16446</v>
          </cell>
          <cell r="C2903" t="str">
            <v xml:space="preserve">Service Orthotic </v>
          </cell>
          <cell r="D2903" t="str">
            <v>11053</v>
          </cell>
          <cell r="E2903" t="str">
            <v>GKK - Surgical Hosiery</v>
          </cell>
        </row>
        <row r="2904">
          <cell r="B2904" t="str">
            <v>ecm__16446</v>
          </cell>
          <cell r="C2904" t="str">
            <v xml:space="preserve">Service Orthotic </v>
          </cell>
          <cell r="D2904" t="str">
            <v>11054</v>
          </cell>
          <cell r="E2904" t="str">
            <v>GKX - General Appliances Maintenance &amp; Repairs</v>
          </cell>
        </row>
        <row r="2905">
          <cell r="B2905" t="str">
            <v>ecm__16426</v>
          </cell>
          <cell r="C2905" t="str">
            <v>Hearing Aids - Oticon</v>
          </cell>
          <cell r="D2905" t="str">
            <v>11041</v>
          </cell>
          <cell r="E2905" t="str">
            <v>GFA - Audiology Consumables</v>
          </cell>
        </row>
        <row r="2906">
          <cell r="B2906" t="str">
            <v>ecm__16426</v>
          </cell>
          <cell r="C2906" t="str">
            <v>Hearing Aids - Oticon</v>
          </cell>
          <cell r="D2906" t="str">
            <v>11042</v>
          </cell>
          <cell r="E2906" t="str">
            <v>GFB - Hearing Aids Adult</v>
          </cell>
        </row>
        <row r="2907">
          <cell r="B2907" t="str">
            <v>ecm__16426</v>
          </cell>
          <cell r="C2907" t="str">
            <v>Hearing Aids - Oticon</v>
          </cell>
          <cell r="D2907" t="str">
            <v>11043</v>
          </cell>
          <cell r="E2907" t="str">
            <v>GFC - Hearing Aids Children</v>
          </cell>
        </row>
        <row r="2908">
          <cell r="B2908" t="str">
            <v>ecm__16424</v>
          </cell>
          <cell r="C2908" t="str">
            <v>Product Wigs</v>
          </cell>
          <cell r="D2908" t="str">
            <v>11027</v>
          </cell>
          <cell r="E2908" t="str">
            <v>GCB - Wigs Human Hair Modacrylic synthetic</v>
          </cell>
        </row>
        <row r="2909">
          <cell r="B2909" t="str">
            <v>ecm__16424</v>
          </cell>
          <cell r="C2909" t="str">
            <v>Product Wigs</v>
          </cell>
          <cell r="D2909" t="str">
            <v>11028</v>
          </cell>
          <cell r="E2909" t="str">
            <v>GCC - Modacrylic Hair</v>
          </cell>
        </row>
        <row r="2910">
          <cell r="B2910" t="str">
            <v>ecm__16424</v>
          </cell>
          <cell r="C2910" t="str">
            <v>Product Wigs</v>
          </cell>
          <cell r="D2910" t="str">
            <v>11029</v>
          </cell>
          <cell r="E2910" t="str">
            <v>GCD - Partial Hair</v>
          </cell>
        </row>
        <row r="2911">
          <cell r="B2911" t="str">
            <v>ecm__16424</v>
          </cell>
          <cell r="C2911" t="str">
            <v>Product Wigs</v>
          </cell>
          <cell r="D2911" t="str">
            <v>11030</v>
          </cell>
          <cell r="E2911" t="str">
            <v>GCW - Wigs Cleaning &amp; Repair</v>
          </cell>
        </row>
        <row r="2912">
          <cell r="B2912" t="str">
            <v>ecm__16419</v>
          </cell>
          <cell r="C2912" t="str">
            <v>Lease Van</v>
          </cell>
          <cell r="D2912" t="str">
            <v>12412</v>
          </cell>
          <cell r="E2912" t="str">
            <v>XBB - Vehicle Lease Cars</v>
          </cell>
        </row>
        <row r="2913">
          <cell r="B2913" t="str">
            <v>ecm__16419</v>
          </cell>
          <cell r="C2913" t="str">
            <v>Lease Van</v>
          </cell>
          <cell r="D2913" t="str">
            <v>12413</v>
          </cell>
          <cell r="E2913" t="str">
            <v>XBF - Vehicle Lease Light Commercial Vehicles</v>
          </cell>
        </row>
        <row r="2914">
          <cell r="B2914" t="str">
            <v>ecm__16419</v>
          </cell>
          <cell r="C2914" t="str">
            <v>Lease Van</v>
          </cell>
          <cell r="D2914" t="str">
            <v>12414</v>
          </cell>
          <cell r="E2914" t="str">
            <v>XBG - Vehicle Lease Heavy Goods Vehicles</v>
          </cell>
        </row>
        <row r="2915">
          <cell r="B2915" t="str">
            <v>ecm__16419</v>
          </cell>
          <cell r="C2915" t="str">
            <v>Lease Van</v>
          </cell>
          <cell r="D2915" t="str">
            <v>12415</v>
          </cell>
          <cell r="E2915" t="str">
            <v>XBK - Vehicle Lease Passenger Vehicles</v>
          </cell>
        </row>
        <row r="2916">
          <cell r="B2916" t="str">
            <v>ecm__16419</v>
          </cell>
          <cell r="C2916" t="str">
            <v>Lease Van</v>
          </cell>
          <cell r="D2916" t="str">
            <v>12416</v>
          </cell>
          <cell r="E2916" t="str">
            <v>XBM - Vehicle Lease Ambulance Specialist Health Vehicles</v>
          </cell>
        </row>
        <row r="2917">
          <cell r="B2917" t="str">
            <v>ecm__16419</v>
          </cell>
          <cell r="C2917" t="str">
            <v>Lease Van</v>
          </cell>
          <cell r="D2917" t="str">
            <v>12417</v>
          </cell>
          <cell r="E2917" t="str">
            <v>XBN - Vehicle Lease Electric Vehicles</v>
          </cell>
        </row>
        <row r="2918">
          <cell r="B2918" t="str">
            <v>ecm__16419</v>
          </cell>
          <cell r="C2918" t="str">
            <v>Lease Van</v>
          </cell>
          <cell r="D2918" t="str">
            <v>12418</v>
          </cell>
          <cell r="E2918" t="str">
            <v>XBU - Vehicle Lease Motor Bikes</v>
          </cell>
        </row>
        <row r="2919">
          <cell r="B2919" t="str">
            <v>ecm__16412</v>
          </cell>
          <cell r="C2919" t="str">
            <v>Maintenance QA2, QA3 &amp; QA4 Patient Trolleys</v>
          </cell>
          <cell r="D2919" t="str">
            <v>10672</v>
          </cell>
          <cell r="E2919" t="str">
            <v>FBB - Medical Lasers</v>
          </cell>
        </row>
        <row r="2920">
          <cell r="B2920" t="str">
            <v>ecm__16412</v>
          </cell>
          <cell r="C2920" t="str">
            <v>Maintenance QA2, QA3 &amp; QA4 Patient Trolleys</v>
          </cell>
          <cell r="D2920" t="str">
            <v>10673</v>
          </cell>
          <cell r="E2920" t="str">
            <v>FBE - Endoscopic Equipment</v>
          </cell>
        </row>
        <row r="2921">
          <cell r="B2921" t="str">
            <v>ecm__16412</v>
          </cell>
          <cell r="C2921" t="str">
            <v>Maintenance QA2, QA3 &amp; QA4 Patient Trolleys</v>
          </cell>
          <cell r="D2921" t="str">
            <v>10674</v>
          </cell>
          <cell r="E2921" t="str">
            <v>FBF - General Medical Surgical Equipment Haemofiltration Tracheostomy Tubes Medical Pulp Products</v>
          </cell>
        </row>
        <row r="2922">
          <cell r="B2922" t="str">
            <v>ecm__16412</v>
          </cell>
          <cell r="C2922" t="str">
            <v>Maintenance QA2, QA3 &amp; QA4 Patient Trolleys</v>
          </cell>
          <cell r="D2922" t="str">
            <v>10675</v>
          </cell>
          <cell r="E2922" t="str">
            <v>FBG - Therapy &amp; Rehabilitation Equipment &amp; Instruments</v>
          </cell>
        </row>
        <row r="2923">
          <cell r="B2923" t="str">
            <v>ecm__16412</v>
          </cell>
          <cell r="C2923" t="str">
            <v>Maintenance QA2, QA3 &amp; QA4 Patient Trolleys</v>
          </cell>
          <cell r="D2923" t="str">
            <v>10676</v>
          </cell>
          <cell r="E2923" t="str">
            <v>FBH - Defibrillators</v>
          </cell>
        </row>
        <row r="2924">
          <cell r="B2924" t="str">
            <v>ecm__16412</v>
          </cell>
          <cell r="C2924" t="str">
            <v>Maintenance QA2, QA3 &amp; QA4 Patient Trolleys</v>
          </cell>
          <cell r="D2924" t="str">
            <v>10677</v>
          </cell>
          <cell r="E2924" t="str">
            <v>FBN - Reveal Devices Loop Recorders</v>
          </cell>
        </row>
        <row r="2925">
          <cell r="B2925" t="str">
            <v>ecm__16412</v>
          </cell>
          <cell r="C2925" t="str">
            <v>Maintenance QA2, QA3 &amp; QA4 Patient Trolleys</v>
          </cell>
          <cell r="D2925" t="str">
            <v>10678</v>
          </cell>
          <cell r="E2925" t="str">
            <v>FBO - Infusion (Volumetric) Pumps</v>
          </cell>
        </row>
        <row r="2926">
          <cell r="B2926" t="str">
            <v>ecm__16412</v>
          </cell>
          <cell r="C2926" t="str">
            <v>Maintenance QA2, QA3 &amp; QA4 Patient Trolleys</v>
          </cell>
          <cell r="D2926" t="str">
            <v>10679</v>
          </cell>
          <cell r="E2926" t="str">
            <v>FBP - Syringe Drivers</v>
          </cell>
        </row>
        <row r="2927">
          <cell r="B2927" t="str">
            <v>ecm__16412</v>
          </cell>
          <cell r="C2927" t="str">
            <v>Maintenance QA2, QA3 &amp; QA4 Patient Trolleys</v>
          </cell>
          <cell r="D2927" t="str">
            <v>10680</v>
          </cell>
          <cell r="E2927" t="str">
            <v>FBU - Other Medical &amp; Surgical Equipment Purchases</v>
          </cell>
        </row>
        <row r="2928">
          <cell r="B2928" t="str">
            <v>ecm__16412</v>
          </cell>
          <cell r="C2928" t="str">
            <v>Maintenance QA2, QA3 &amp; QA4 Patient Trolleys</v>
          </cell>
          <cell r="D2928" t="str">
            <v>10681</v>
          </cell>
          <cell r="E2928" t="str">
            <v>FBV - Arthroscopy</v>
          </cell>
        </row>
        <row r="2929">
          <cell r="B2929" t="str">
            <v>ecm__16412</v>
          </cell>
          <cell r="C2929" t="str">
            <v>Maintenance QA2, QA3 &amp; QA4 Patient Trolleys</v>
          </cell>
          <cell r="D2929" t="str">
            <v>10682</v>
          </cell>
          <cell r="E2929" t="str">
            <v>FBX - Surgical Power Tools &amp; accessories</v>
          </cell>
        </row>
        <row r="2930">
          <cell r="B2930" t="str">
            <v>ecm__16412</v>
          </cell>
          <cell r="C2930" t="str">
            <v>Maintenance QA2, QA3 &amp; QA4 Patient Trolleys</v>
          </cell>
          <cell r="D2930" t="str">
            <v>10683</v>
          </cell>
          <cell r="E2930" t="str">
            <v>FBY - Lease of medical &amp; surgical equipment</v>
          </cell>
        </row>
        <row r="2931">
          <cell r="B2931" t="str">
            <v>ecm__16412</v>
          </cell>
          <cell r="C2931" t="str">
            <v>Maintenance QA2, QA3 &amp; QA4 Patient Trolleys</v>
          </cell>
          <cell r="D2931" t="str">
            <v>10684</v>
          </cell>
          <cell r="E2931" t="str">
            <v>FBZ - Hire of medical &amp; surgical equipment</v>
          </cell>
        </row>
        <row r="2932">
          <cell r="B2932" t="str">
            <v>ecm__16402</v>
          </cell>
          <cell r="C2932" t="str">
            <v>Service Vehicle Hire - Staff</v>
          </cell>
          <cell r="D2932" t="str">
            <v>12430</v>
          </cell>
          <cell r="E2932" t="str">
            <v>XDA - Transport for Human Tissue</v>
          </cell>
        </row>
        <row r="2933">
          <cell r="B2933" t="str">
            <v>ecm__16402</v>
          </cell>
          <cell r="C2933" t="str">
            <v>Service Vehicle Hire - Staff</v>
          </cell>
          <cell r="D2933" t="str">
            <v>12431</v>
          </cell>
          <cell r="E2933" t="str">
            <v>XDB - Private Ambulance</v>
          </cell>
        </row>
        <row r="2934">
          <cell r="B2934" t="str">
            <v>ecm__16402</v>
          </cell>
          <cell r="C2934" t="str">
            <v>Service Vehicle Hire - Staff</v>
          </cell>
          <cell r="D2934" t="str">
            <v>12432</v>
          </cell>
          <cell r="E2934" t="str">
            <v>XDC - Ambulance Car Service</v>
          </cell>
        </row>
        <row r="2935">
          <cell r="B2935" t="str">
            <v>ecm__16402</v>
          </cell>
          <cell r="C2935" t="str">
            <v>Service Vehicle Hire - Staff</v>
          </cell>
          <cell r="D2935" t="str">
            <v>12433</v>
          </cell>
          <cell r="E2935" t="str">
            <v>XDD - Hospital Car Service</v>
          </cell>
        </row>
        <row r="2936">
          <cell r="B2936" t="str">
            <v>ecm__16402</v>
          </cell>
          <cell r="C2936" t="str">
            <v>Service Vehicle Hire - Staff</v>
          </cell>
          <cell r="D2936" t="str">
            <v>12434</v>
          </cell>
          <cell r="E2936" t="str">
            <v>XDE - Passenger Transport Services</v>
          </cell>
        </row>
        <row r="2937">
          <cell r="B2937" t="str">
            <v>ecm__16402</v>
          </cell>
          <cell r="C2937" t="str">
            <v>Service Vehicle Hire - Staff</v>
          </cell>
          <cell r="D2937" t="str">
            <v>12435</v>
          </cell>
          <cell r="E2937" t="str">
            <v>XDF - Voluntary Transport Services</v>
          </cell>
        </row>
        <row r="2938">
          <cell r="B2938" t="str">
            <v>ecm__16396</v>
          </cell>
          <cell r="C2938" t="str">
            <v>Maintenance Olympus Scope - Chippenham</v>
          </cell>
          <cell r="D2938" t="str">
            <v>11009</v>
          </cell>
          <cell r="E2938" t="str">
            <v>FYY - Medical &amp; Surgical Equipment Maintenance &amp; cleaning</v>
          </cell>
        </row>
        <row r="2939">
          <cell r="B2939" t="str">
            <v>ecm__16383</v>
          </cell>
          <cell r="C2939" t="str">
            <v>Maintenance of Bloodtrack Management System</v>
          </cell>
          <cell r="D2939" t="str">
            <v>11228</v>
          </cell>
          <cell r="E2939" t="str">
            <v>KBY - Laboratory &amp; Pathology equipment repairs</v>
          </cell>
        </row>
        <row r="2940">
          <cell r="B2940" t="str">
            <v>ecm__16379</v>
          </cell>
          <cell r="C2940" t="str">
            <v>Maintenance Dawn AC Enterprise Module</v>
          </cell>
          <cell r="D2940" t="str">
            <v>12328</v>
          </cell>
          <cell r="E2940" t="str">
            <v>WAV - Computer Software Maintenance</v>
          </cell>
        </row>
        <row r="2941">
          <cell r="B2941" t="str">
            <v>ecm__16367</v>
          </cell>
          <cell r="C2941" t="str">
            <v>Maintenance Solar, Ohmega</v>
          </cell>
          <cell r="D2941" t="str">
            <v>11009</v>
          </cell>
          <cell r="E2941" t="str">
            <v>FYY - Medical &amp; Surgical Equipment Maintenance &amp; cleaning</v>
          </cell>
        </row>
        <row r="2942">
          <cell r="B2942" t="str">
            <v>ecm__16366</v>
          </cell>
          <cell r="C2942" t="str">
            <v>Maintenance Cardiolgoy Ultrasound Equipment</v>
          </cell>
          <cell r="D2942" t="str">
            <v>10672</v>
          </cell>
          <cell r="E2942" t="str">
            <v>FBB - Medical Lasers</v>
          </cell>
        </row>
        <row r="2943">
          <cell r="B2943" t="str">
            <v>ecm__16366</v>
          </cell>
          <cell r="C2943" t="str">
            <v>Maintenance Cardiolgoy Ultrasound Equipment</v>
          </cell>
          <cell r="D2943" t="str">
            <v>10673</v>
          </cell>
          <cell r="E2943" t="str">
            <v>FBE - Endoscopic Equipment</v>
          </cell>
        </row>
        <row r="2944">
          <cell r="B2944" t="str">
            <v>ecm__16366</v>
          </cell>
          <cell r="C2944" t="str">
            <v>Maintenance Cardiolgoy Ultrasound Equipment</v>
          </cell>
          <cell r="D2944" t="str">
            <v>10674</v>
          </cell>
          <cell r="E2944" t="str">
            <v>FBF - General Medical Surgical Equipment Haemofiltration Tracheostomy Tubes Medical Pulp Products</v>
          </cell>
        </row>
        <row r="2945">
          <cell r="B2945" t="str">
            <v>ecm__16366</v>
          </cell>
          <cell r="C2945" t="str">
            <v>Maintenance Cardiolgoy Ultrasound Equipment</v>
          </cell>
          <cell r="D2945" t="str">
            <v>10675</v>
          </cell>
          <cell r="E2945" t="str">
            <v>FBG - Therapy &amp; Rehabilitation Equipment &amp; Instruments</v>
          </cell>
        </row>
        <row r="2946">
          <cell r="B2946" t="str">
            <v>ecm__16366</v>
          </cell>
          <cell r="C2946" t="str">
            <v>Maintenance Cardiolgoy Ultrasound Equipment</v>
          </cell>
          <cell r="D2946" t="str">
            <v>10676</v>
          </cell>
          <cell r="E2946" t="str">
            <v>FBH - Defibrillators</v>
          </cell>
        </row>
        <row r="2947">
          <cell r="B2947" t="str">
            <v>ecm__16366</v>
          </cell>
          <cell r="C2947" t="str">
            <v>Maintenance Cardiolgoy Ultrasound Equipment</v>
          </cell>
          <cell r="D2947" t="str">
            <v>10677</v>
          </cell>
          <cell r="E2947" t="str">
            <v>FBN - Reveal Devices Loop Recorders</v>
          </cell>
        </row>
        <row r="2948">
          <cell r="B2948" t="str">
            <v>ecm__16366</v>
          </cell>
          <cell r="C2948" t="str">
            <v>Maintenance Cardiolgoy Ultrasound Equipment</v>
          </cell>
          <cell r="D2948" t="str">
            <v>10678</v>
          </cell>
          <cell r="E2948" t="str">
            <v>FBO - Infusion (Volumetric) Pumps</v>
          </cell>
        </row>
        <row r="2949">
          <cell r="B2949" t="str">
            <v>ecm__16366</v>
          </cell>
          <cell r="C2949" t="str">
            <v>Maintenance Cardiolgoy Ultrasound Equipment</v>
          </cell>
          <cell r="D2949" t="str">
            <v>10679</v>
          </cell>
          <cell r="E2949" t="str">
            <v>FBP - Syringe Drivers</v>
          </cell>
        </row>
        <row r="2950">
          <cell r="B2950" t="str">
            <v>ecm__16366</v>
          </cell>
          <cell r="C2950" t="str">
            <v>Maintenance Cardiolgoy Ultrasound Equipment</v>
          </cell>
          <cell r="D2950" t="str">
            <v>10680</v>
          </cell>
          <cell r="E2950" t="str">
            <v>FBU - Other Medical &amp; Surgical Equipment Purchases</v>
          </cell>
        </row>
        <row r="2951">
          <cell r="B2951" t="str">
            <v>ecm__16366</v>
          </cell>
          <cell r="C2951" t="str">
            <v>Maintenance Cardiolgoy Ultrasound Equipment</v>
          </cell>
          <cell r="D2951" t="str">
            <v>10681</v>
          </cell>
          <cell r="E2951" t="str">
            <v>FBV - Arthroscopy</v>
          </cell>
        </row>
        <row r="2952">
          <cell r="B2952" t="str">
            <v>ecm__16366</v>
          </cell>
          <cell r="C2952" t="str">
            <v>Maintenance Cardiolgoy Ultrasound Equipment</v>
          </cell>
          <cell r="D2952" t="str">
            <v>10682</v>
          </cell>
          <cell r="E2952" t="str">
            <v>FBX - Surgical Power Tools &amp; accessories</v>
          </cell>
        </row>
        <row r="2953">
          <cell r="B2953" t="str">
            <v>ecm__16366</v>
          </cell>
          <cell r="C2953" t="str">
            <v>Maintenance Cardiolgoy Ultrasound Equipment</v>
          </cell>
          <cell r="D2953" t="str">
            <v>10683</v>
          </cell>
          <cell r="E2953" t="str">
            <v>FBY - Lease of medical &amp; surgical equipment</v>
          </cell>
        </row>
        <row r="2954">
          <cell r="B2954" t="str">
            <v>ecm__16366</v>
          </cell>
          <cell r="C2954" t="str">
            <v>Maintenance Cardiolgoy Ultrasound Equipment</v>
          </cell>
          <cell r="D2954" t="str">
            <v>10684</v>
          </cell>
          <cell r="E2954" t="str">
            <v>FBZ - Hire of medical &amp; surgical equipment</v>
          </cell>
        </row>
        <row r="2955">
          <cell r="B2955" t="str">
            <v>ecm__16355</v>
          </cell>
          <cell r="C2955" t="str">
            <v>Maintenance Lucas 2 Chest Compression System</v>
          </cell>
          <cell r="D2955" t="str">
            <v>10672</v>
          </cell>
          <cell r="E2955" t="str">
            <v>FBB - Medical Lasers</v>
          </cell>
        </row>
        <row r="2956">
          <cell r="B2956" t="str">
            <v>ecm__16355</v>
          </cell>
          <cell r="C2956" t="str">
            <v>Maintenance Lucas 2 Chest Compression System</v>
          </cell>
          <cell r="D2956" t="str">
            <v>10673</v>
          </cell>
          <cell r="E2956" t="str">
            <v>FBE - Endoscopic Equipment</v>
          </cell>
        </row>
        <row r="2957">
          <cell r="B2957" t="str">
            <v>ecm__16355</v>
          </cell>
          <cell r="C2957" t="str">
            <v>Maintenance Lucas 2 Chest Compression System</v>
          </cell>
          <cell r="D2957" t="str">
            <v>10674</v>
          </cell>
          <cell r="E2957" t="str">
            <v>FBF - General Medical Surgical Equipment Haemofiltration Tracheostomy Tubes Medical Pulp Products</v>
          </cell>
        </row>
        <row r="2958">
          <cell r="B2958" t="str">
            <v>ecm__16355</v>
          </cell>
          <cell r="C2958" t="str">
            <v>Maintenance Lucas 2 Chest Compression System</v>
          </cell>
          <cell r="D2958" t="str">
            <v>10675</v>
          </cell>
          <cell r="E2958" t="str">
            <v>FBG - Therapy &amp; Rehabilitation Equipment &amp; Instruments</v>
          </cell>
        </row>
        <row r="2959">
          <cell r="B2959" t="str">
            <v>ecm__16355</v>
          </cell>
          <cell r="C2959" t="str">
            <v>Maintenance Lucas 2 Chest Compression System</v>
          </cell>
          <cell r="D2959" t="str">
            <v>10676</v>
          </cell>
          <cell r="E2959" t="str">
            <v>FBH - Defibrillators</v>
          </cell>
        </row>
        <row r="2960">
          <cell r="B2960" t="str">
            <v>ecm__16355</v>
          </cell>
          <cell r="C2960" t="str">
            <v>Maintenance Lucas 2 Chest Compression System</v>
          </cell>
          <cell r="D2960" t="str">
            <v>10677</v>
          </cell>
          <cell r="E2960" t="str">
            <v>FBN - Reveal Devices Loop Recorders</v>
          </cell>
        </row>
        <row r="2961">
          <cell r="B2961" t="str">
            <v>ecm__16355</v>
          </cell>
          <cell r="C2961" t="str">
            <v>Maintenance Lucas 2 Chest Compression System</v>
          </cell>
          <cell r="D2961" t="str">
            <v>10678</v>
          </cell>
          <cell r="E2961" t="str">
            <v>FBO - Infusion (Volumetric) Pumps</v>
          </cell>
        </row>
        <row r="2962">
          <cell r="B2962" t="str">
            <v>ecm__16355</v>
          </cell>
          <cell r="C2962" t="str">
            <v>Maintenance Lucas 2 Chest Compression System</v>
          </cell>
          <cell r="D2962" t="str">
            <v>10679</v>
          </cell>
          <cell r="E2962" t="str">
            <v>FBP - Syringe Drivers</v>
          </cell>
        </row>
        <row r="2963">
          <cell r="B2963" t="str">
            <v>ecm__16355</v>
          </cell>
          <cell r="C2963" t="str">
            <v>Maintenance Lucas 2 Chest Compression System</v>
          </cell>
          <cell r="D2963" t="str">
            <v>10680</v>
          </cell>
          <cell r="E2963" t="str">
            <v>FBU - Other Medical &amp; Surgical Equipment Purchases</v>
          </cell>
        </row>
        <row r="2964">
          <cell r="B2964" t="str">
            <v>ecm__16355</v>
          </cell>
          <cell r="C2964" t="str">
            <v>Maintenance Lucas 2 Chest Compression System</v>
          </cell>
          <cell r="D2964" t="str">
            <v>10681</v>
          </cell>
          <cell r="E2964" t="str">
            <v>FBV - Arthroscopy</v>
          </cell>
        </row>
        <row r="2965">
          <cell r="B2965" t="str">
            <v>ecm__16355</v>
          </cell>
          <cell r="C2965" t="str">
            <v>Maintenance Lucas 2 Chest Compression System</v>
          </cell>
          <cell r="D2965" t="str">
            <v>10682</v>
          </cell>
          <cell r="E2965" t="str">
            <v>FBX - Surgical Power Tools &amp; accessories</v>
          </cell>
        </row>
        <row r="2966">
          <cell r="B2966" t="str">
            <v>ecm__16355</v>
          </cell>
          <cell r="C2966" t="str">
            <v>Maintenance Lucas 2 Chest Compression System</v>
          </cell>
          <cell r="D2966" t="str">
            <v>10683</v>
          </cell>
          <cell r="E2966" t="str">
            <v>FBY - Lease of medical &amp; surgical equipment</v>
          </cell>
        </row>
        <row r="2967">
          <cell r="B2967" t="str">
            <v>ecm__16355</v>
          </cell>
          <cell r="C2967" t="str">
            <v>Maintenance Lucas 2 Chest Compression System</v>
          </cell>
          <cell r="D2967" t="str">
            <v>10684</v>
          </cell>
          <cell r="E2967" t="str">
            <v>FBZ - Hire of medical &amp; surgical equipment</v>
          </cell>
        </row>
        <row r="2968">
          <cell r="B2968" t="str">
            <v>ecm__16351</v>
          </cell>
          <cell r="C2968" t="str">
            <v>Maintenance of Avantguard 1600 With Scales + 8 Procedural P8000 Trolleys</v>
          </cell>
          <cell r="D2968" t="str">
            <v>11009</v>
          </cell>
          <cell r="E2968" t="str">
            <v>FYY - Medical &amp; Surgical Equipment Maintenance &amp; cleaning</v>
          </cell>
        </row>
        <row r="2969">
          <cell r="B2969" t="str">
            <v>ecm__16351</v>
          </cell>
          <cell r="C2969" t="str">
            <v>Maintenance of Avantguard 1600 With Scales + 8 Procedural P8000 Trolleys</v>
          </cell>
          <cell r="D2969" t="str">
            <v>12236</v>
          </cell>
          <cell r="E2969" t="str">
            <v>TYY - Furniture &amp; Fittings Maintenance</v>
          </cell>
        </row>
        <row r="2970">
          <cell r="B2970" t="str">
            <v>ecm__16338</v>
          </cell>
          <cell r="C2970" t="str">
            <v>Maintenance Oscar Cement Removal System</v>
          </cell>
          <cell r="D2970" t="str">
            <v>11009</v>
          </cell>
          <cell r="E2970" t="str">
            <v>FYY - Medical &amp; Surgical Equipment Maintenance &amp; cleaning</v>
          </cell>
        </row>
        <row r="2971">
          <cell r="B2971" t="str">
            <v>ecm__16309</v>
          </cell>
          <cell r="C2971" t="str">
            <v xml:space="preserve">Maintenance RFID Licence and Support </v>
          </cell>
          <cell r="D2971" t="str">
            <v>12308</v>
          </cell>
          <cell r="E2971" t="str">
            <v>WAA - Website Development and Maintenance</v>
          </cell>
        </row>
        <row r="2972">
          <cell r="B2972" t="str">
            <v>ecm__16309</v>
          </cell>
          <cell r="C2972" t="str">
            <v xml:space="preserve">Maintenance RFID Licence and Support </v>
          </cell>
          <cell r="D2972" t="str">
            <v>12309</v>
          </cell>
          <cell r="E2972" t="str">
            <v>WAB - Servers</v>
          </cell>
        </row>
        <row r="2973">
          <cell r="B2973" t="str">
            <v>ecm__16309</v>
          </cell>
          <cell r="C2973" t="str">
            <v xml:space="preserve">Maintenance RFID Licence and Support </v>
          </cell>
          <cell r="D2973" t="str">
            <v>12310</v>
          </cell>
          <cell r="E2973" t="str">
            <v>WAC - PCs Integrated Systems</v>
          </cell>
        </row>
        <row r="2974">
          <cell r="B2974" t="str">
            <v>ecm__16309</v>
          </cell>
          <cell r="C2974" t="str">
            <v xml:space="preserve">Maintenance RFID Licence and Support </v>
          </cell>
          <cell r="D2974" t="str">
            <v>12311</v>
          </cell>
          <cell r="E2974" t="str">
            <v>WAD - Portables Laptops &amp; Handheld Integrated Systems</v>
          </cell>
        </row>
        <row r="2975">
          <cell r="B2975" t="str">
            <v>ecm__16309</v>
          </cell>
          <cell r="C2975" t="str">
            <v xml:space="preserve">Maintenance RFID Licence and Support </v>
          </cell>
          <cell r="D2975" t="str">
            <v>12312</v>
          </cell>
          <cell r="E2975" t="str">
            <v>WAE - Managed Support and Licenses</v>
          </cell>
        </row>
        <row r="2976">
          <cell r="B2976" t="str">
            <v>ecm__16309</v>
          </cell>
          <cell r="C2976" t="str">
            <v xml:space="preserve">Maintenance RFID Licence and Support </v>
          </cell>
          <cell r="D2976" t="str">
            <v>12313</v>
          </cell>
          <cell r="E2976" t="str">
            <v>WAF - Catalogue Management and Exchange</v>
          </cell>
        </row>
        <row r="2977">
          <cell r="B2977" t="str">
            <v>ecm__16309</v>
          </cell>
          <cell r="C2977" t="str">
            <v xml:space="preserve">Maintenance RFID Licence and Support </v>
          </cell>
          <cell r="D2977" t="str">
            <v>12314</v>
          </cell>
          <cell r="E2977" t="str">
            <v>WAG - Helpdesk System</v>
          </cell>
        </row>
        <row r="2978">
          <cell r="B2978" t="str">
            <v>ecm__16309</v>
          </cell>
          <cell r="C2978" t="str">
            <v xml:space="preserve">Maintenance RFID Licence and Support </v>
          </cell>
          <cell r="D2978" t="str">
            <v>12315</v>
          </cell>
          <cell r="E2978" t="str">
            <v>WAH - Networks Communications &amp; Cabling</v>
          </cell>
        </row>
        <row r="2979">
          <cell r="B2979" t="str">
            <v>ecm__16309</v>
          </cell>
          <cell r="C2979" t="str">
            <v xml:space="preserve">Maintenance RFID Licence and Support </v>
          </cell>
          <cell r="D2979" t="str">
            <v>12316</v>
          </cell>
          <cell r="E2979" t="str">
            <v>WAJ - Hardware Memory Storage Add Ons &amp; Processor Upgrades</v>
          </cell>
        </row>
        <row r="2980">
          <cell r="B2980" t="str">
            <v>ecm__16309</v>
          </cell>
          <cell r="C2980" t="str">
            <v xml:space="preserve">Maintenance RFID Licence and Support </v>
          </cell>
          <cell r="D2980" t="str">
            <v>12317</v>
          </cell>
          <cell r="E2980" t="str">
            <v>WAK - Media Tapes &amp; Discs</v>
          </cell>
        </row>
        <row r="2981">
          <cell r="B2981" t="str">
            <v>ecm__16309</v>
          </cell>
          <cell r="C2981" t="str">
            <v xml:space="preserve">Maintenance RFID Licence and Support </v>
          </cell>
          <cell r="D2981" t="str">
            <v>12318</v>
          </cell>
          <cell r="E2981" t="str">
            <v>WAL - Peripherals Printers Plotters &amp; Multifunctional Printer / Copiers</v>
          </cell>
        </row>
        <row r="2982">
          <cell r="B2982" t="str">
            <v>ecm__16309</v>
          </cell>
          <cell r="C2982" t="str">
            <v xml:space="preserve">Maintenance RFID Licence and Support </v>
          </cell>
          <cell r="D2982" t="str">
            <v>12319</v>
          </cell>
          <cell r="E2982" t="str">
            <v>WAM - Computer Peripherals Terminals Monitors &amp; Screens</v>
          </cell>
        </row>
        <row r="2983">
          <cell r="B2983" t="str">
            <v>ecm__16309</v>
          </cell>
          <cell r="C2983" t="str">
            <v xml:space="preserve">Maintenance RFID Licence and Support </v>
          </cell>
          <cell r="D2983" t="str">
            <v>12320</v>
          </cell>
          <cell r="E2983" t="str">
            <v>WAN - Computer Accessories &amp; Test Equipment</v>
          </cell>
        </row>
        <row r="2984">
          <cell r="B2984" t="str">
            <v>ecm__16309</v>
          </cell>
          <cell r="C2984" t="str">
            <v xml:space="preserve">Maintenance RFID Licence and Support </v>
          </cell>
          <cell r="D2984" t="str">
            <v>12321</v>
          </cell>
          <cell r="E2984" t="str">
            <v>WAP - Computer Consumables (excluding paper)</v>
          </cell>
        </row>
        <row r="2985">
          <cell r="B2985" t="str">
            <v>ecm__16309</v>
          </cell>
          <cell r="C2985" t="str">
            <v xml:space="preserve">Maintenance RFID Licence and Support </v>
          </cell>
          <cell r="D2985" t="str">
            <v>12322</v>
          </cell>
          <cell r="E2985" t="str">
            <v>WAQ - Computer Software Licences</v>
          </cell>
        </row>
        <row r="2986">
          <cell r="B2986" t="str">
            <v>ecm__16309</v>
          </cell>
          <cell r="C2986" t="str">
            <v xml:space="preserve">Maintenance RFID Licence and Support </v>
          </cell>
          <cell r="D2986" t="str">
            <v>12323</v>
          </cell>
          <cell r="E2986" t="str">
            <v>WAR - Computer Software Off the Shelf Applications</v>
          </cell>
        </row>
        <row r="2987">
          <cell r="B2987" t="str">
            <v>ecm__16309</v>
          </cell>
          <cell r="C2987" t="str">
            <v xml:space="preserve">Maintenance RFID Licence and Support </v>
          </cell>
          <cell r="D2987" t="str">
            <v>12324</v>
          </cell>
          <cell r="E2987" t="str">
            <v>WAS - Computer Software Specialised Bespoke</v>
          </cell>
        </row>
        <row r="2988">
          <cell r="B2988" t="str">
            <v>ecm__16309</v>
          </cell>
          <cell r="C2988" t="str">
            <v xml:space="preserve">Maintenance RFID Licence and Support </v>
          </cell>
          <cell r="D2988" t="str">
            <v>12325</v>
          </cell>
          <cell r="E2988" t="str">
            <v>WAT - Inkjet &amp; Laser Printer Consumables &amp; Cartridges</v>
          </cell>
        </row>
        <row r="2989">
          <cell r="B2989" t="str">
            <v>ecm__16309</v>
          </cell>
          <cell r="C2989" t="str">
            <v xml:space="preserve">Maintenance RFID Licence and Support </v>
          </cell>
          <cell r="D2989" t="str">
            <v>12327</v>
          </cell>
          <cell r="E2989" t="str">
            <v>WAU - Computer Hardware Accessories Printer Multifunctional Printer / Copier Maintenance &amp; Repair</v>
          </cell>
        </row>
        <row r="2990">
          <cell r="B2990" t="str">
            <v>ecm__16309</v>
          </cell>
          <cell r="C2990" t="str">
            <v xml:space="preserve">Maintenance RFID Licence and Support </v>
          </cell>
          <cell r="D2990" t="str">
            <v>12328</v>
          </cell>
          <cell r="E2990" t="str">
            <v>WAV - Computer Software Maintenance</v>
          </cell>
        </row>
        <row r="2991">
          <cell r="B2991" t="str">
            <v>ecm__16309</v>
          </cell>
          <cell r="C2991" t="str">
            <v xml:space="preserve">Maintenance RFID Licence and Support </v>
          </cell>
          <cell r="D2991" t="str">
            <v>12329</v>
          </cell>
          <cell r="E2991" t="str">
            <v>WAW - Computer Hardware Accessories Printer Multifunctional Printer / Copier Hire / Lease</v>
          </cell>
        </row>
        <row r="2992">
          <cell r="B2992" t="str">
            <v>ecm__16309</v>
          </cell>
          <cell r="C2992" t="str">
            <v xml:space="preserve">Maintenance RFID Licence and Support </v>
          </cell>
          <cell r="D2992" t="str">
            <v>12330</v>
          </cell>
          <cell r="E2992" t="str">
            <v>WAX - Contract Computer Consultancy Services</v>
          </cell>
        </row>
        <row r="2993">
          <cell r="B2993" t="str">
            <v>ecm__16309</v>
          </cell>
          <cell r="C2993" t="str">
            <v xml:space="preserve">Maintenance RFID Licence and Support </v>
          </cell>
          <cell r="D2993" t="str">
            <v>12331</v>
          </cell>
          <cell r="E2993" t="str">
            <v>WAY - Computer Link Services Communications networks</v>
          </cell>
        </row>
        <row r="2994">
          <cell r="B2994" t="str">
            <v>ecm__16309</v>
          </cell>
          <cell r="C2994" t="str">
            <v xml:space="preserve">Maintenance RFID Licence and Support </v>
          </cell>
          <cell r="D2994" t="str">
            <v>12332</v>
          </cell>
          <cell r="E2994" t="str">
            <v>WAZ - Data Processing Computer Bureaux Services</v>
          </cell>
        </row>
        <row r="2995">
          <cell r="B2995" t="str">
            <v>ecm__16274</v>
          </cell>
          <cell r="C2995" t="str">
            <v>Maintenance CVIS System Model: General X-ray - Philips</v>
          </cell>
          <cell r="D2995" t="str">
            <v>10672</v>
          </cell>
          <cell r="E2995" t="str">
            <v>FBB - Medical Lasers</v>
          </cell>
        </row>
        <row r="2996">
          <cell r="B2996" t="str">
            <v>ecm__16274</v>
          </cell>
          <cell r="C2996" t="str">
            <v>Maintenance CVIS System Model: General X-ray - Philips</v>
          </cell>
          <cell r="D2996" t="str">
            <v>10673</v>
          </cell>
          <cell r="E2996" t="str">
            <v>FBE - Endoscopic Equipment</v>
          </cell>
        </row>
        <row r="2997">
          <cell r="B2997" t="str">
            <v>ecm__16274</v>
          </cell>
          <cell r="C2997" t="str">
            <v>Maintenance CVIS System Model: General X-ray - Philips</v>
          </cell>
          <cell r="D2997" t="str">
            <v>10674</v>
          </cell>
          <cell r="E2997" t="str">
            <v>FBF - General Medical Surgical Equipment Haemofiltration Tracheostomy Tubes Medical Pulp Products</v>
          </cell>
        </row>
        <row r="2998">
          <cell r="B2998" t="str">
            <v>ecm__16274</v>
          </cell>
          <cell r="C2998" t="str">
            <v>Maintenance CVIS System Model: General X-ray - Philips</v>
          </cell>
          <cell r="D2998" t="str">
            <v>10675</v>
          </cell>
          <cell r="E2998" t="str">
            <v>FBG - Therapy &amp; Rehabilitation Equipment &amp; Instruments</v>
          </cell>
        </row>
        <row r="2999">
          <cell r="B2999" t="str">
            <v>ecm__16274</v>
          </cell>
          <cell r="C2999" t="str">
            <v>Maintenance CVIS System Model: General X-ray - Philips</v>
          </cell>
          <cell r="D2999" t="str">
            <v>10676</v>
          </cell>
          <cell r="E2999" t="str">
            <v>FBH - Defibrillators</v>
          </cell>
        </row>
        <row r="3000">
          <cell r="B3000" t="str">
            <v>ecm__16274</v>
          </cell>
          <cell r="C3000" t="str">
            <v>Maintenance CVIS System Model: General X-ray - Philips</v>
          </cell>
          <cell r="D3000" t="str">
            <v>10677</v>
          </cell>
          <cell r="E3000" t="str">
            <v>FBN - Reveal Devices Loop Recorders</v>
          </cell>
        </row>
        <row r="3001">
          <cell r="B3001" t="str">
            <v>ecm__16274</v>
          </cell>
          <cell r="C3001" t="str">
            <v>Maintenance CVIS System Model: General X-ray - Philips</v>
          </cell>
          <cell r="D3001" t="str">
            <v>10678</v>
          </cell>
          <cell r="E3001" t="str">
            <v>FBO - Infusion (Volumetric) Pumps</v>
          </cell>
        </row>
        <row r="3002">
          <cell r="B3002" t="str">
            <v>ecm__16274</v>
          </cell>
          <cell r="C3002" t="str">
            <v>Maintenance CVIS System Model: General X-ray - Philips</v>
          </cell>
          <cell r="D3002" t="str">
            <v>10679</v>
          </cell>
          <cell r="E3002" t="str">
            <v>FBP - Syringe Drivers</v>
          </cell>
        </row>
        <row r="3003">
          <cell r="B3003" t="str">
            <v>ecm__16274</v>
          </cell>
          <cell r="C3003" t="str">
            <v>Maintenance CVIS System Model: General X-ray - Philips</v>
          </cell>
          <cell r="D3003" t="str">
            <v>10680</v>
          </cell>
          <cell r="E3003" t="str">
            <v>FBU - Other Medical &amp; Surgical Equipment Purchases</v>
          </cell>
        </row>
        <row r="3004">
          <cell r="B3004" t="str">
            <v>ecm__16274</v>
          </cell>
          <cell r="C3004" t="str">
            <v>Maintenance CVIS System Model: General X-ray - Philips</v>
          </cell>
          <cell r="D3004" t="str">
            <v>10681</v>
          </cell>
          <cell r="E3004" t="str">
            <v>FBV - Arthroscopy</v>
          </cell>
        </row>
        <row r="3005">
          <cell r="B3005" t="str">
            <v>ecm__16274</v>
          </cell>
          <cell r="C3005" t="str">
            <v>Maintenance CVIS System Model: General X-ray - Philips</v>
          </cell>
          <cell r="D3005" t="str">
            <v>10682</v>
          </cell>
          <cell r="E3005" t="str">
            <v>FBX - Surgical Power Tools &amp; accessories</v>
          </cell>
        </row>
        <row r="3006">
          <cell r="B3006" t="str">
            <v>ecm__16274</v>
          </cell>
          <cell r="C3006" t="str">
            <v>Maintenance CVIS System Model: General X-ray - Philips</v>
          </cell>
          <cell r="D3006" t="str">
            <v>10683</v>
          </cell>
          <cell r="E3006" t="str">
            <v>FBY - Lease of medical &amp; surgical equipment</v>
          </cell>
        </row>
        <row r="3007">
          <cell r="B3007" t="str">
            <v>ecm__16274</v>
          </cell>
          <cell r="C3007" t="str">
            <v>Maintenance CVIS System Model: General X-ray - Philips</v>
          </cell>
          <cell r="D3007" t="str">
            <v>10684</v>
          </cell>
          <cell r="E3007" t="str">
            <v>FBZ - Hire of medical &amp; surgical equipment</v>
          </cell>
        </row>
        <row r="3008">
          <cell r="B3008" t="str">
            <v>ecm__16263</v>
          </cell>
          <cell r="C3008" t="str">
            <v>Maintenance Lifts/Hoists, Couches &amp; Stryker Trolleys</v>
          </cell>
          <cell r="D3008" t="str">
            <v>11006</v>
          </cell>
          <cell r="E3008" t="str">
            <v>FYB - Lifting Equipment Manual</v>
          </cell>
        </row>
        <row r="3009">
          <cell r="B3009" t="str">
            <v>ecm__16263</v>
          </cell>
          <cell r="C3009" t="str">
            <v>Maintenance Lifts/Hoists, Couches &amp; Stryker Trolleys</v>
          </cell>
          <cell r="D3009" t="str">
            <v>11007</v>
          </cell>
          <cell r="E3009" t="str">
            <v>FYC - Lifting Equipment Electrical &amp; Mechanical</v>
          </cell>
        </row>
        <row r="3010">
          <cell r="B3010" t="str">
            <v>ecm__16263</v>
          </cell>
          <cell r="C3010" t="str">
            <v>Maintenance Lifts/Hoists, Couches &amp; Stryker Trolleys</v>
          </cell>
          <cell r="D3010" t="str">
            <v>11008</v>
          </cell>
          <cell r="E3010" t="str">
            <v>FYX - Medical &amp; Surgical Equipment Repairs</v>
          </cell>
        </row>
        <row r="3011">
          <cell r="B3011" t="str">
            <v>ecm__16263</v>
          </cell>
          <cell r="C3011" t="str">
            <v>Maintenance Lifts/Hoists, Couches &amp; Stryker Trolleys</v>
          </cell>
          <cell r="D3011" t="str">
            <v>11009</v>
          </cell>
          <cell r="E3011" t="str">
            <v>FYY - Medical &amp; Surgical Equipment Maintenance &amp; cleaning</v>
          </cell>
        </row>
        <row r="3012">
          <cell r="B3012" t="str">
            <v>ecm__16263</v>
          </cell>
          <cell r="C3012" t="str">
            <v>Maintenance Lifts/Hoists, Couches &amp; Stryker Trolleys</v>
          </cell>
          <cell r="D3012" t="str">
            <v>11010</v>
          </cell>
          <cell r="E3012" t="str">
            <v>FYZ - Medical Equipment Spares</v>
          </cell>
        </row>
        <row r="3013">
          <cell r="B3013" t="str">
            <v>ecm__16245</v>
          </cell>
          <cell r="C3013" t="str">
            <v>Lease Thoracoscopy Rigid Endoscopy Equipment</v>
          </cell>
          <cell r="D3013" t="str">
            <v>10672</v>
          </cell>
          <cell r="E3013" t="str">
            <v>FBB - Medical Lasers</v>
          </cell>
        </row>
        <row r="3014">
          <cell r="B3014" t="str">
            <v>ecm__16245</v>
          </cell>
          <cell r="C3014" t="str">
            <v>Lease Thoracoscopy Rigid Endoscopy Equipment</v>
          </cell>
          <cell r="D3014" t="str">
            <v>10673</v>
          </cell>
          <cell r="E3014" t="str">
            <v>FBE - Endoscopic Equipment</v>
          </cell>
        </row>
        <row r="3015">
          <cell r="B3015" t="str">
            <v>ecm__16245</v>
          </cell>
          <cell r="C3015" t="str">
            <v>Lease Thoracoscopy Rigid Endoscopy Equipment</v>
          </cell>
          <cell r="D3015" t="str">
            <v>10674</v>
          </cell>
          <cell r="E3015" t="str">
            <v>FBF - General Medical Surgical Equipment Haemofiltration Tracheostomy Tubes Medical Pulp Products</v>
          </cell>
        </row>
        <row r="3016">
          <cell r="B3016" t="str">
            <v>ecm__16245</v>
          </cell>
          <cell r="C3016" t="str">
            <v>Lease Thoracoscopy Rigid Endoscopy Equipment</v>
          </cell>
          <cell r="D3016" t="str">
            <v>10675</v>
          </cell>
          <cell r="E3016" t="str">
            <v>FBG - Therapy &amp; Rehabilitation Equipment &amp; Instruments</v>
          </cell>
        </row>
        <row r="3017">
          <cell r="B3017" t="str">
            <v>ecm__16245</v>
          </cell>
          <cell r="C3017" t="str">
            <v>Lease Thoracoscopy Rigid Endoscopy Equipment</v>
          </cell>
          <cell r="D3017" t="str">
            <v>10676</v>
          </cell>
          <cell r="E3017" t="str">
            <v>FBH - Defibrillators</v>
          </cell>
        </row>
        <row r="3018">
          <cell r="B3018" t="str">
            <v>ecm__16245</v>
          </cell>
          <cell r="C3018" t="str">
            <v>Lease Thoracoscopy Rigid Endoscopy Equipment</v>
          </cell>
          <cell r="D3018" t="str">
            <v>10677</v>
          </cell>
          <cell r="E3018" t="str">
            <v>FBN - Reveal Devices Loop Recorders</v>
          </cell>
        </row>
        <row r="3019">
          <cell r="B3019" t="str">
            <v>ecm__16245</v>
          </cell>
          <cell r="C3019" t="str">
            <v>Lease Thoracoscopy Rigid Endoscopy Equipment</v>
          </cell>
          <cell r="D3019" t="str">
            <v>10678</v>
          </cell>
          <cell r="E3019" t="str">
            <v>FBO - Infusion (Volumetric) Pumps</v>
          </cell>
        </row>
        <row r="3020">
          <cell r="B3020" t="str">
            <v>ecm__16245</v>
          </cell>
          <cell r="C3020" t="str">
            <v>Lease Thoracoscopy Rigid Endoscopy Equipment</v>
          </cell>
          <cell r="D3020" t="str">
            <v>10679</v>
          </cell>
          <cell r="E3020" t="str">
            <v>FBP - Syringe Drivers</v>
          </cell>
        </row>
        <row r="3021">
          <cell r="B3021" t="str">
            <v>ecm__16245</v>
          </cell>
          <cell r="C3021" t="str">
            <v>Lease Thoracoscopy Rigid Endoscopy Equipment</v>
          </cell>
          <cell r="D3021" t="str">
            <v>10680</v>
          </cell>
          <cell r="E3021" t="str">
            <v>FBU - Other Medical &amp; Surgical Equipment Purchases</v>
          </cell>
        </row>
        <row r="3022">
          <cell r="B3022" t="str">
            <v>ecm__16245</v>
          </cell>
          <cell r="C3022" t="str">
            <v>Lease Thoracoscopy Rigid Endoscopy Equipment</v>
          </cell>
          <cell r="D3022" t="str">
            <v>10681</v>
          </cell>
          <cell r="E3022" t="str">
            <v>FBV - Arthroscopy</v>
          </cell>
        </row>
        <row r="3023">
          <cell r="B3023" t="str">
            <v>ecm__16245</v>
          </cell>
          <cell r="C3023" t="str">
            <v>Lease Thoracoscopy Rigid Endoscopy Equipment</v>
          </cell>
          <cell r="D3023" t="str">
            <v>10682</v>
          </cell>
          <cell r="E3023" t="str">
            <v>FBX - Surgical Power Tools &amp; accessories</v>
          </cell>
        </row>
        <row r="3024">
          <cell r="B3024" t="str">
            <v>ecm__16245</v>
          </cell>
          <cell r="C3024" t="str">
            <v>Lease Thoracoscopy Rigid Endoscopy Equipment</v>
          </cell>
          <cell r="D3024" t="str">
            <v>10683</v>
          </cell>
          <cell r="E3024" t="str">
            <v>FBY - Lease of medical &amp; surgical equipment</v>
          </cell>
        </row>
        <row r="3025">
          <cell r="B3025" t="str">
            <v>ecm__16245</v>
          </cell>
          <cell r="C3025" t="str">
            <v>Lease Thoracoscopy Rigid Endoscopy Equipment</v>
          </cell>
          <cell r="D3025" t="str">
            <v>10684</v>
          </cell>
          <cell r="E3025" t="str">
            <v>FBZ - Hire of medical &amp; surgical equipment</v>
          </cell>
        </row>
        <row r="3026">
          <cell r="B3026" t="str">
            <v>ecm__16239</v>
          </cell>
          <cell r="C3026" t="str">
            <v>Lease Scopes</v>
          </cell>
          <cell r="D3026" t="str">
            <v>10672</v>
          </cell>
          <cell r="E3026" t="str">
            <v>FBB - Medical Lasers</v>
          </cell>
        </row>
        <row r="3027">
          <cell r="B3027" t="str">
            <v>ecm__16239</v>
          </cell>
          <cell r="C3027" t="str">
            <v>Lease Scopes</v>
          </cell>
          <cell r="D3027" t="str">
            <v>10673</v>
          </cell>
          <cell r="E3027" t="str">
            <v>FBE - Endoscopic Equipment</v>
          </cell>
        </row>
        <row r="3028">
          <cell r="B3028" t="str">
            <v>ecm__16239</v>
          </cell>
          <cell r="C3028" t="str">
            <v>Lease Scopes</v>
          </cell>
          <cell r="D3028" t="str">
            <v>10674</v>
          </cell>
          <cell r="E3028" t="str">
            <v>FBF - General Medical Surgical Equipment Haemofiltration Tracheostomy Tubes Medical Pulp Products</v>
          </cell>
        </row>
        <row r="3029">
          <cell r="B3029" t="str">
            <v>ecm__16239</v>
          </cell>
          <cell r="C3029" t="str">
            <v>Lease Scopes</v>
          </cell>
          <cell r="D3029" t="str">
            <v>10675</v>
          </cell>
          <cell r="E3029" t="str">
            <v>FBG - Therapy &amp; Rehabilitation Equipment &amp; Instruments</v>
          </cell>
        </row>
        <row r="3030">
          <cell r="B3030" t="str">
            <v>ecm__16239</v>
          </cell>
          <cell r="C3030" t="str">
            <v>Lease Scopes</v>
          </cell>
          <cell r="D3030" t="str">
            <v>10676</v>
          </cell>
          <cell r="E3030" t="str">
            <v>FBH - Defibrillators</v>
          </cell>
        </row>
        <row r="3031">
          <cell r="B3031" t="str">
            <v>ecm__16239</v>
          </cell>
          <cell r="C3031" t="str">
            <v>Lease Scopes</v>
          </cell>
          <cell r="D3031" t="str">
            <v>10677</v>
          </cell>
          <cell r="E3031" t="str">
            <v>FBN - Reveal Devices Loop Recorders</v>
          </cell>
        </row>
        <row r="3032">
          <cell r="B3032" t="str">
            <v>ecm__16239</v>
          </cell>
          <cell r="C3032" t="str">
            <v>Lease Scopes</v>
          </cell>
          <cell r="D3032" t="str">
            <v>10678</v>
          </cell>
          <cell r="E3032" t="str">
            <v>FBO - Infusion (Volumetric) Pumps</v>
          </cell>
        </row>
        <row r="3033">
          <cell r="B3033" t="str">
            <v>ecm__16239</v>
          </cell>
          <cell r="C3033" t="str">
            <v>Lease Scopes</v>
          </cell>
          <cell r="D3033" t="str">
            <v>10679</v>
          </cell>
          <cell r="E3033" t="str">
            <v>FBP - Syringe Drivers</v>
          </cell>
        </row>
        <row r="3034">
          <cell r="B3034" t="str">
            <v>ecm__16239</v>
          </cell>
          <cell r="C3034" t="str">
            <v>Lease Scopes</v>
          </cell>
          <cell r="D3034" t="str">
            <v>10680</v>
          </cell>
          <cell r="E3034" t="str">
            <v>FBU - Other Medical &amp; Surgical Equipment Purchases</v>
          </cell>
        </row>
        <row r="3035">
          <cell r="B3035" t="str">
            <v>ecm__16239</v>
          </cell>
          <cell r="C3035" t="str">
            <v>Lease Scopes</v>
          </cell>
          <cell r="D3035" t="str">
            <v>10681</v>
          </cell>
          <cell r="E3035" t="str">
            <v>FBV - Arthroscopy</v>
          </cell>
        </row>
        <row r="3036">
          <cell r="B3036" t="str">
            <v>ecm__16239</v>
          </cell>
          <cell r="C3036" t="str">
            <v>Lease Scopes</v>
          </cell>
          <cell r="D3036" t="str">
            <v>10682</v>
          </cell>
          <cell r="E3036" t="str">
            <v>FBX - Surgical Power Tools &amp; accessories</v>
          </cell>
        </row>
        <row r="3037">
          <cell r="B3037" t="str">
            <v>ecm__16239</v>
          </cell>
          <cell r="C3037" t="str">
            <v>Lease Scopes</v>
          </cell>
          <cell r="D3037" t="str">
            <v>10683</v>
          </cell>
          <cell r="E3037" t="str">
            <v>FBY - Lease of medical &amp; surgical equipment</v>
          </cell>
        </row>
        <row r="3038">
          <cell r="B3038" t="str">
            <v>ecm__16239</v>
          </cell>
          <cell r="C3038" t="str">
            <v>Lease Scopes</v>
          </cell>
          <cell r="D3038" t="str">
            <v>10684</v>
          </cell>
          <cell r="E3038" t="str">
            <v>FBZ - Hire of medical &amp; surgical equipment</v>
          </cell>
        </row>
        <row r="3039">
          <cell r="B3039" t="str">
            <v>ecm__16237</v>
          </cell>
          <cell r="C3039" t="str">
            <v>Rental of 2 x ABL90 Flex Plus Analysers</v>
          </cell>
          <cell r="D3039" t="str">
            <v>10683</v>
          </cell>
          <cell r="E3039" t="str">
            <v>FBY - Lease of medical &amp; surgical equipment</v>
          </cell>
        </row>
        <row r="3040">
          <cell r="B3040" t="str">
            <v>ecm__16237</v>
          </cell>
          <cell r="C3040" t="str">
            <v>Rental of 2 x ABL90 Flex Plus Analysers</v>
          </cell>
          <cell r="D3040" t="str">
            <v>10684</v>
          </cell>
          <cell r="E3040" t="str">
            <v>FBZ - Hire of medical &amp; surgical equipment</v>
          </cell>
        </row>
        <row r="3041">
          <cell r="B3041" t="str">
            <v>ecm__16232</v>
          </cell>
          <cell r="C3041" t="str">
            <v>Product Haemofiltration Equipment &amp; Consumables</v>
          </cell>
          <cell r="D3041" t="str">
            <v>10672</v>
          </cell>
          <cell r="E3041" t="str">
            <v>FBB - Medical Lasers</v>
          </cell>
        </row>
        <row r="3042">
          <cell r="B3042" t="str">
            <v>ecm__16232</v>
          </cell>
          <cell r="C3042" t="str">
            <v>Product Haemofiltration Equipment &amp; Consumables</v>
          </cell>
          <cell r="D3042" t="str">
            <v>10673</v>
          </cell>
          <cell r="E3042" t="str">
            <v>FBE - Endoscopic Equipment</v>
          </cell>
        </row>
        <row r="3043">
          <cell r="B3043" t="str">
            <v>ecm__16232</v>
          </cell>
          <cell r="C3043" t="str">
            <v>Product Haemofiltration Equipment &amp; Consumables</v>
          </cell>
          <cell r="D3043" t="str">
            <v>10674</v>
          </cell>
          <cell r="E3043" t="str">
            <v>FBF - General Medical Surgical Equipment Haemofiltration Tracheostomy Tubes Medical Pulp Products</v>
          </cell>
        </row>
        <row r="3044">
          <cell r="B3044" t="str">
            <v>ecm__16232</v>
          </cell>
          <cell r="C3044" t="str">
            <v>Product Haemofiltration Equipment &amp; Consumables</v>
          </cell>
          <cell r="D3044" t="str">
            <v>10675</v>
          </cell>
          <cell r="E3044" t="str">
            <v>FBG - Therapy &amp; Rehabilitation Equipment &amp; Instruments</v>
          </cell>
        </row>
        <row r="3045">
          <cell r="B3045" t="str">
            <v>ecm__16232</v>
          </cell>
          <cell r="C3045" t="str">
            <v>Product Haemofiltration Equipment &amp; Consumables</v>
          </cell>
          <cell r="D3045" t="str">
            <v>10676</v>
          </cell>
          <cell r="E3045" t="str">
            <v>FBH - Defibrillators</v>
          </cell>
        </row>
        <row r="3046">
          <cell r="B3046" t="str">
            <v>ecm__16232</v>
          </cell>
          <cell r="C3046" t="str">
            <v>Product Haemofiltration Equipment &amp; Consumables</v>
          </cell>
          <cell r="D3046" t="str">
            <v>10677</v>
          </cell>
          <cell r="E3046" t="str">
            <v>FBN - Reveal Devices Loop Recorders</v>
          </cell>
        </row>
        <row r="3047">
          <cell r="B3047" t="str">
            <v>ecm__16232</v>
          </cell>
          <cell r="C3047" t="str">
            <v>Product Haemofiltration Equipment &amp; Consumables</v>
          </cell>
          <cell r="D3047" t="str">
            <v>10678</v>
          </cell>
          <cell r="E3047" t="str">
            <v>FBO - Infusion (Volumetric) Pumps</v>
          </cell>
        </row>
        <row r="3048">
          <cell r="B3048" t="str">
            <v>ecm__16232</v>
          </cell>
          <cell r="C3048" t="str">
            <v>Product Haemofiltration Equipment &amp; Consumables</v>
          </cell>
          <cell r="D3048" t="str">
            <v>10679</v>
          </cell>
          <cell r="E3048" t="str">
            <v>FBP - Syringe Drivers</v>
          </cell>
        </row>
        <row r="3049">
          <cell r="B3049" t="str">
            <v>ecm__16232</v>
          </cell>
          <cell r="C3049" t="str">
            <v>Product Haemofiltration Equipment &amp; Consumables</v>
          </cell>
          <cell r="D3049" t="str">
            <v>10680</v>
          </cell>
          <cell r="E3049" t="str">
            <v>FBU - Other Medical &amp; Surgical Equipment Purchases</v>
          </cell>
        </row>
        <row r="3050">
          <cell r="B3050" t="str">
            <v>ecm__16232</v>
          </cell>
          <cell r="C3050" t="str">
            <v>Product Haemofiltration Equipment &amp; Consumables</v>
          </cell>
          <cell r="D3050" t="str">
            <v>10681</v>
          </cell>
          <cell r="E3050" t="str">
            <v>FBV - Arthroscopy</v>
          </cell>
        </row>
        <row r="3051">
          <cell r="B3051" t="str">
            <v>ecm__16232</v>
          </cell>
          <cell r="C3051" t="str">
            <v>Product Haemofiltration Equipment &amp; Consumables</v>
          </cell>
          <cell r="D3051" t="str">
            <v>10682</v>
          </cell>
          <cell r="E3051" t="str">
            <v>FBX - Surgical Power Tools &amp; accessories</v>
          </cell>
        </row>
        <row r="3052">
          <cell r="B3052" t="str">
            <v>ecm__16232</v>
          </cell>
          <cell r="C3052" t="str">
            <v>Product Haemofiltration Equipment &amp; Consumables</v>
          </cell>
          <cell r="D3052" t="str">
            <v>10683</v>
          </cell>
          <cell r="E3052" t="str">
            <v>FBY - Lease of medical &amp; surgical equipment</v>
          </cell>
        </row>
        <row r="3053">
          <cell r="B3053" t="str">
            <v>ecm__16232</v>
          </cell>
          <cell r="C3053" t="str">
            <v>Product Haemofiltration Equipment &amp; Consumables</v>
          </cell>
          <cell r="D3053" t="str">
            <v>10684</v>
          </cell>
          <cell r="E3053" t="str">
            <v>FBZ - Hire of medical &amp; surgical equipment</v>
          </cell>
        </row>
        <row r="3054">
          <cell r="B3054" t="str">
            <v>ecm__16199</v>
          </cell>
          <cell r="C3054" t="str">
            <v>Vygon Consumables Price Agreement</v>
          </cell>
          <cell r="D3054" t="str">
            <v>10660</v>
          </cell>
          <cell r="E3054" t="str">
            <v>FAN - Gastric access buttons</v>
          </cell>
        </row>
        <row r="3055">
          <cell r="B3055" t="str">
            <v>ecm__16199</v>
          </cell>
          <cell r="C3055" t="str">
            <v>Vygon Consumables Price Agreement</v>
          </cell>
          <cell r="D3055" t="str">
            <v>10686</v>
          </cell>
          <cell r="E3055" t="str">
            <v>FCB - Surgical Instruments</v>
          </cell>
        </row>
        <row r="3056">
          <cell r="B3056" t="str">
            <v>ecm__16199</v>
          </cell>
          <cell r="C3056" t="str">
            <v>Vygon Consumables Price Agreement</v>
          </cell>
          <cell r="D3056" t="str">
            <v>10789</v>
          </cell>
          <cell r="E3056" t="str">
            <v>FKG - Dilator kits</v>
          </cell>
        </row>
        <row r="3057">
          <cell r="B3057" t="str">
            <v>ecm__16199</v>
          </cell>
          <cell r="C3057" t="str">
            <v>Vygon Consumables Price Agreement</v>
          </cell>
          <cell r="D3057" t="str">
            <v>10976</v>
          </cell>
          <cell r="E3057" t="str">
            <v>FVR - Intravenous &amp; arterial tubing &amp; administration sets &amp; related products</v>
          </cell>
        </row>
        <row r="3058">
          <cell r="B3058" t="str">
            <v>ecm__16199</v>
          </cell>
          <cell r="C3058" t="str">
            <v>Vygon Consumables Price Agreement</v>
          </cell>
          <cell r="D3058" t="str">
            <v>12278</v>
          </cell>
          <cell r="E3058" t="str">
            <v>VEB - Drapes Adhesive Anaesthetic Diathermy Dressing Instrument Tray Orthopaedic Perineal Surgeons Vaginal etc Surgical Theatre Trolley Disposable Theatre Drapes Single use Theatre Gowns</v>
          </cell>
        </row>
        <row r="3059">
          <cell r="B3059" t="str">
            <v>ecm__16160</v>
          </cell>
          <cell r="C3059" t="str">
            <v>Product Quatro Sensor Ref: 186-0106</v>
          </cell>
          <cell r="D3059" t="str">
            <v>10910</v>
          </cell>
          <cell r="E3059" t="str">
            <v>FSG - Laparoscopic consumables</v>
          </cell>
        </row>
        <row r="3060">
          <cell r="B3060" t="str">
            <v>ecm__16160</v>
          </cell>
          <cell r="C3060" t="str">
            <v>Product Quatro Sensor Ref: 186-0106</v>
          </cell>
          <cell r="D3060" t="str">
            <v>10911</v>
          </cell>
          <cell r="E3060" t="str">
            <v>FSH - Laparoscopic Equipment</v>
          </cell>
        </row>
        <row r="3061">
          <cell r="B3061" t="str">
            <v>ecm__16154</v>
          </cell>
          <cell r="C3061" t="str">
            <v>Product Intravitreal Injection Pack</v>
          </cell>
          <cell r="D3061" t="str">
            <v>10622</v>
          </cell>
          <cell r="E3061" t="str">
            <v>EVA - Procedure Packs eyes</v>
          </cell>
        </row>
        <row r="3062">
          <cell r="B3062" t="str">
            <v>ecm__16154</v>
          </cell>
          <cell r="C3062" t="str">
            <v>Product Intravitreal Injection Pack</v>
          </cell>
          <cell r="D3062" t="str">
            <v>10623</v>
          </cell>
          <cell r="E3062" t="str">
            <v>EVB - Procedure packs oral</v>
          </cell>
        </row>
        <row r="3063">
          <cell r="B3063" t="str">
            <v>ecm__16154</v>
          </cell>
          <cell r="C3063" t="str">
            <v>Product Intravitreal Injection Pack</v>
          </cell>
          <cell r="D3063" t="str">
            <v>10624</v>
          </cell>
          <cell r="E3063" t="str">
            <v>EVC - Vaginal examination maternity</v>
          </cell>
        </row>
        <row r="3064">
          <cell r="B3064" t="str">
            <v>ecm__16154</v>
          </cell>
          <cell r="C3064" t="str">
            <v>Product Intravitreal Injection Pack</v>
          </cell>
          <cell r="D3064" t="str">
            <v>10625</v>
          </cell>
          <cell r="E3064" t="str">
            <v>EVD - Procedure packs wound cleansing</v>
          </cell>
        </row>
        <row r="3065">
          <cell r="B3065" t="str">
            <v>ecm__16154</v>
          </cell>
          <cell r="C3065" t="str">
            <v>Product Intravitreal Injection Pack</v>
          </cell>
          <cell r="D3065" t="str">
            <v>10626</v>
          </cell>
          <cell r="E3065" t="str">
            <v>EVE - Procedure packs swabs</v>
          </cell>
        </row>
        <row r="3066">
          <cell r="B3066" t="str">
            <v>ecm__16154</v>
          </cell>
          <cell r="C3066" t="str">
            <v>Product Intravitreal Injection Pack</v>
          </cell>
          <cell r="D3066" t="str">
            <v>10627</v>
          </cell>
          <cell r="E3066" t="str">
            <v>EVF - Procedure packs gauze ribbon</v>
          </cell>
        </row>
        <row r="3067">
          <cell r="B3067" t="str">
            <v>ecm__16154</v>
          </cell>
          <cell r="C3067" t="str">
            <v>Product Intravitreal Injection Pack</v>
          </cell>
          <cell r="D3067" t="str">
            <v>10628</v>
          </cell>
          <cell r="E3067" t="str">
            <v>EVG - Procedure packs - cotton wool</v>
          </cell>
        </row>
        <row r="3068">
          <cell r="B3068" t="str">
            <v>ecm__16154</v>
          </cell>
          <cell r="C3068" t="str">
            <v>Product Intravitreal Injection Pack</v>
          </cell>
          <cell r="D3068" t="str">
            <v>10629</v>
          </cell>
          <cell r="E3068" t="str">
            <v>EVH - Procedure packs - dressing sheets towel</v>
          </cell>
        </row>
        <row r="3069">
          <cell r="B3069" t="str">
            <v>ecm__16154</v>
          </cell>
          <cell r="C3069" t="str">
            <v>Product Intravitreal Injection Pack</v>
          </cell>
          <cell r="D3069" t="str">
            <v>10630</v>
          </cell>
          <cell r="E3069" t="str">
            <v>EVI - Procedure packs - baby</v>
          </cell>
        </row>
        <row r="3070">
          <cell r="B3070" t="str">
            <v>ecm__16154</v>
          </cell>
          <cell r="C3070" t="str">
            <v>Product Intravitreal Injection Pack</v>
          </cell>
          <cell r="D3070" t="str">
            <v>10631</v>
          </cell>
          <cell r="E3070" t="str">
            <v>EVJ - Procedure packs - dressings general</v>
          </cell>
        </row>
        <row r="3071">
          <cell r="B3071" t="str">
            <v>ecm__16154</v>
          </cell>
          <cell r="C3071" t="str">
            <v>Product Intravitreal Injection Pack</v>
          </cell>
          <cell r="D3071" t="str">
            <v>10632</v>
          </cell>
          <cell r="E3071" t="str">
            <v>EVK - Procedure packs - suture removal</v>
          </cell>
        </row>
        <row r="3072">
          <cell r="B3072" t="str">
            <v>ecm__16154</v>
          </cell>
          <cell r="C3072" t="str">
            <v>Product Intravitreal Injection Pack</v>
          </cell>
          <cell r="D3072" t="str">
            <v>10633</v>
          </cell>
          <cell r="E3072" t="str">
            <v>EVL - Procedure packs - dialysis</v>
          </cell>
        </row>
        <row r="3073">
          <cell r="B3073" t="str">
            <v>ecm__16154</v>
          </cell>
          <cell r="C3073" t="str">
            <v>Product Intravitreal Injection Pack</v>
          </cell>
          <cell r="D3073" t="str">
            <v>10634</v>
          </cell>
          <cell r="E3073" t="str">
            <v>EVM - Procedure packs - catheterisation</v>
          </cell>
        </row>
        <row r="3074">
          <cell r="B3074" t="str">
            <v>ecm__16154</v>
          </cell>
          <cell r="C3074" t="str">
            <v>Product Intravitreal Injection Pack</v>
          </cell>
          <cell r="D3074" t="str">
            <v>10635</v>
          </cell>
          <cell r="E3074" t="str">
            <v>EVN - Procedure packs - Bandages</v>
          </cell>
        </row>
        <row r="3075">
          <cell r="B3075" t="str">
            <v>ecm__16154</v>
          </cell>
          <cell r="C3075" t="str">
            <v>Product Intravitreal Injection Pack</v>
          </cell>
          <cell r="D3075" t="str">
            <v>10636</v>
          </cell>
          <cell r="E3075" t="str">
            <v>EVO - Procedure Pack Day Case</v>
          </cell>
        </row>
        <row r="3076">
          <cell r="B3076" t="str">
            <v>ecm__16154</v>
          </cell>
          <cell r="C3076" t="str">
            <v>Product Intravitreal Injection Pack</v>
          </cell>
          <cell r="D3076" t="str">
            <v>10637</v>
          </cell>
          <cell r="E3076" t="str">
            <v>EVP - Procedure Pack Orthopaedics</v>
          </cell>
        </row>
        <row r="3077">
          <cell r="B3077" t="str">
            <v>ecm__16154</v>
          </cell>
          <cell r="C3077" t="str">
            <v>Product Intravitreal Injection Pack</v>
          </cell>
          <cell r="D3077" t="str">
            <v>10638</v>
          </cell>
          <cell r="E3077" t="str">
            <v>EVQ - Procedure Pack Angiography</v>
          </cell>
        </row>
        <row r="3078">
          <cell r="B3078" t="str">
            <v>ecm__16154</v>
          </cell>
          <cell r="C3078" t="str">
            <v>Product Intravitreal Injection Pack</v>
          </cell>
          <cell r="D3078" t="str">
            <v>10639</v>
          </cell>
          <cell r="E3078" t="str">
            <v>EVR - Procedure Pack Cardiac Surgery</v>
          </cell>
        </row>
        <row r="3079">
          <cell r="B3079" t="str">
            <v>ecm__16154</v>
          </cell>
          <cell r="C3079" t="str">
            <v>Product Intravitreal Injection Pack</v>
          </cell>
          <cell r="D3079" t="str">
            <v>10640</v>
          </cell>
          <cell r="E3079" t="str">
            <v>EVS - Procedure Pack Theatres</v>
          </cell>
        </row>
        <row r="3080">
          <cell r="B3080" t="str">
            <v>ecm__16154</v>
          </cell>
          <cell r="C3080" t="str">
            <v>Product Intravitreal Injection Pack</v>
          </cell>
          <cell r="D3080" t="str">
            <v>10641</v>
          </cell>
          <cell r="E3080" t="str">
            <v>EVX - Procedure packs - misc</v>
          </cell>
        </row>
        <row r="3081">
          <cell r="B3081" t="str">
            <v>ecm__16154</v>
          </cell>
          <cell r="C3081" t="str">
            <v>Product Intravitreal Injection Pack</v>
          </cell>
          <cell r="D3081" t="str">
            <v>10642</v>
          </cell>
          <cell r="E3081" t="str">
            <v>EVZ - CSSD Procedure packs</v>
          </cell>
        </row>
        <row r="3082">
          <cell r="B3082" t="str">
            <v>ecm__16152</v>
          </cell>
          <cell r="C3082" t="str">
            <v>Product ITU Procedure Pack Ref:F301267</v>
          </cell>
          <cell r="D3082" t="str">
            <v>10641</v>
          </cell>
          <cell r="E3082" t="str">
            <v>EVX - Procedure packs - misc</v>
          </cell>
        </row>
        <row r="3083">
          <cell r="B3083" t="str">
            <v>ecm__16151</v>
          </cell>
          <cell r="C3083" t="str">
            <v>Product VTE Prophylaxis Products</v>
          </cell>
          <cell r="D3083" t="str">
            <v>10510</v>
          </cell>
          <cell r="E3083" t="str">
            <v>EGA - Stockinette Plain</v>
          </cell>
        </row>
        <row r="3084">
          <cell r="B3084" t="str">
            <v>ecm__16151</v>
          </cell>
          <cell r="C3084" t="str">
            <v>Product VTE Prophylaxis Products</v>
          </cell>
          <cell r="D3084" t="str">
            <v>10511</v>
          </cell>
          <cell r="E3084" t="str">
            <v>EGB - Stockinette Support Bandages Anti Embolism Stockings</v>
          </cell>
        </row>
        <row r="3085">
          <cell r="B3085" t="str">
            <v>ecm__16151</v>
          </cell>
          <cell r="C3085" t="str">
            <v>Product VTE Prophylaxis Products</v>
          </cell>
          <cell r="D3085" t="str">
            <v>10512</v>
          </cell>
          <cell r="E3085" t="str">
            <v>EGC - Garments Produced from Tubular Bandages</v>
          </cell>
        </row>
        <row r="3086">
          <cell r="B3086" t="str">
            <v>ecm__16151</v>
          </cell>
          <cell r="C3086" t="str">
            <v>Product VTE Prophylaxis Products</v>
          </cell>
          <cell r="D3086" t="str">
            <v>10513</v>
          </cell>
          <cell r="E3086" t="str">
            <v>EGG - Stockinette Foam Pad</v>
          </cell>
        </row>
        <row r="3087">
          <cell r="B3087" t="str">
            <v>ecm__16151</v>
          </cell>
          <cell r="C3087" t="str">
            <v>Product VTE Prophylaxis Products</v>
          </cell>
          <cell r="D3087" t="str">
            <v>10514</v>
          </cell>
          <cell r="E3087" t="str">
            <v>EGJ - Stockinette Cotton</v>
          </cell>
        </row>
        <row r="3088">
          <cell r="B3088" t="str">
            <v>ecm__16151</v>
          </cell>
          <cell r="C3088" t="str">
            <v>Product VTE Prophylaxis Products</v>
          </cell>
          <cell r="D3088" t="str">
            <v>10515</v>
          </cell>
          <cell r="E3088" t="str">
            <v>EGP - Stockinette Elasticated Viscose</v>
          </cell>
        </row>
        <row r="3089">
          <cell r="B3089" t="str">
            <v>ecm__16151</v>
          </cell>
          <cell r="C3089" t="str">
            <v>Product VTE Prophylaxis Products</v>
          </cell>
          <cell r="D3089" t="str">
            <v>10516</v>
          </cell>
          <cell r="E3089" t="str">
            <v>EGT - Tubular Net Bandage</v>
          </cell>
        </row>
        <row r="3090">
          <cell r="B3090" t="str">
            <v>ecm__16151</v>
          </cell>
          <cell r="C3090" t="str">
            <v>Product VTE Prophylaxis Products</v>
          </cell>
          <cell r="D3090" t="str">
            <v>10517</v>
          </cell>
          <cell r="E3090" t="str">
            <v>EGU - Pressure Garments (see also Bandages)</v>
          </cell>
        </row>
        <row r="3091">
          <cell r="B3091" t="str">
            <v>ecm__16151</v>
          </cell>
          <cell r="C3091" t="str">
            <v>Product VTE Prophylaxis Products</v>
          </cell>
          <cell r="D3091" t="str">
            <v>10518</v>
          </cell>
          <cell r="E3091" t="str">
            <v>EGZ - Tubular Bandages</v>
          </cell>
        </row>
        <row r="3092">
          <cell r="B3092" t="str">
            <v>ecm__16138</v>
          </cell>
          <cell r="C3092" t="str">
            <v>Maintenance EMS System</v>
          </cell>
          <cell r="D3092" t="str">
            <v>10437</v>
          </cell>
          <cell r="E3092" t="str">
            <v>DRA - Pharmacy Wholesaling</v>
          </cell>
        </row>
        <row r="3093">
          <cell r="B3093" t="str">
            <v>ecm__16138</v>
          </cell>
          <cell r="C3093" t="str">
            <v>Maintenance EMS System</v>
          </cell>
          <cell r="D3093" t="str">
            <v>10438</v>
          </cell>
          <cell r="E3093" t="str">
            <v>DRL - Vaccine storage &amp; distribution</v>
          </cell>
        </row>
        <row r="3094">
          <cell r="B3094" t="str">
            <v>ecm__16138</v>
          </cell>
          <cell r="C3094" t="str">
            <v>Maintenance EMS System</v>
          </cell>
          <cell r="D3094" t="str">
            <v>10439</v>
          </cell>
          <cell r="E3094" t="str">
            <v>DRS - Domicillary oxygen therapy</v>
          </cell>
        </row>
        <row r="3095">
          <cell r="B3095" t="str">
            <v>ecm__16138</v>
          </cell>
          <cell r="C3095" t="str">
            <v>Maintenance EMS System</v>
          </cell>
          <cell r="D3095" t="str">
            <v>10440</v>
          </cell>
          <cell r="E3095" t="str">
            <v>DRV - Pharmacy home delivery</v>
          </cell>
        </row>
        <row r="3096">
          <cell r="B3096" t="str">
            <v>ecm__16137</v>
          </cell>
          <cell r="C3096" t="str">
            <v>Maintenance Pharmacy Automated Dispensing System</v>
          </cell>
          <cell r="D3096" t="str">
            <v>10437</v>
          </cell>
          <cell r="E3096" t="str">
            <v>DRA - Pharmacy Wholesaling</v>
          </cell>
        </row>
        <row r="3097">
          <cell r="B3097" t="str">
            <v>ecm__16137</v>
          </cell>
          <cell r="C3097" t="str">
            <v>Maintenance Pharmacy Automated Dispensing System</v>
          </cell>
          <cell r="D3097" t="str">
            <v>10438</v>
          </cell>
          <cell r="E3097" t="str">
            <v>DRL - Vaccine storage &amp; distribution</v>
          </cell>
        </row>
        <row r="3098">
          <cell r="B3098" t="str">
            <v>ecm__16137</v>
          </cell>
          <cell r="C3098" t="str">
            <v>Maintenance Pharmacy Automated Dispensing System</v>
          </cell>
          <cell r="D3098" t="str">
            <v>10439</v>
          </cell>
          <cell r="E3098" t="str">
            <v>DRS - Domicillary oxygen therapy</v>
          </cell>
        </row>
        <row r="3099">
          <cell r="B3099" t="str">
            <v>ecm__16137</v>
          </cell>
          <cell r="C3099" t="str">
            <v>Maintenance Pharmacy Automated Dispensing System</v>
          </cell>
          <cell r="D3099" t="str">
            <v>10440</v>
          </cell>
          <cell r="E3099" t="str">
            <v>DRV - Pharmacy home delivery</v>
          </cell>
        </row>
        <row r="3100">
          <cell r="B3100" t="str">
            <v>ecm__16134</v>
          </cell>
          <cell r="C3100" t="str">
            <v>Product Tekcis Generators &amp; Elution Vials</v>
          </cell>
          <cell r="D3100" t="str">
            <v>10454</v>
          </cell>
          <cell r="E3100" t="str">
            <v>DTB - Preparations - Radio Pharmaceuticals</v>
          </cell>
        </row>
        <row r="3101">
          <cell r="B3101" t="str">
            <v>ecm__16134</v>
          </cell>
          <cell r="C3101" t="str">
            <v>Product Tekcis Generators &amp; Elution Vials</v>
          </cell>
          <cell r="D3101" t="str">
            <v>10455</v>
          </cell>
          <cell r="E3101" t="str">
            <v>DTK - Kits - Radio Pharmaceuticals</v>
          </cell>
        </row>
        <row r="3102">
          <cell r="B3102" t="str">
            <v>ecm__16134</v>
          </cell>
          <cell r="C3102" t="str">
            <v>Product Tekcis Generators &amp; Elution Vials</v>
          </cell>
          <cell r="D3102" t="str">
            <v>10456</v>
          </cell>
          <cell r="E3102" t="str">
            <v>DTP - Generators - Radio Pharmaceuticals</v>
          </cell>
        </row>
        <row r="3103">
          <cell r="B3103" t="str">
            <v>ecm__16136</v>
          </cell>
          <cell r="C3103" t="str">
            <v>Maintenance JAC System &amp; Electronic Ordering &amp; Invoicing</v>
          </cell>
          <cell r="D3103" t="str">
            <v>10437</v>
          </cell>
          <cell r="E3103" t="str">
            <v>DRA - Pharmacy Wholesaling</v>
          </cell>
        </row>
        <row r="3104">
          <cell r="B3104" t="str">
            <v>ecm__16136</v>
          </cell>
          <cell r="C3104" t="str">
            <v>Maintenance JAC System &amp; Electronic Ordering &amp; Invoicing</v>
          </cell>
          <cell r="D3104" t="str">
            <v>10438</v>
          </cell>
          <cell r="E3104" t="str">
            <v>DRL - Vaccine storage &amp; distribution</v>
          </cell>
        </row>
        <row r="3105">
          <cell r="B3105" t="str">
            <v>ecm__16136</v>
          </cell>
          <cell r="C3105" t="str">
            <v>Maintenance JAC System &amp; Electronic Ordering &amp; Invoicing</v>
          </cell>
          <cell r="D3105" t="str">
            <v>10439</v>
          </cell>
          <cell r="E3105" t="str">
            <v>DRS - Domicillary oxygen therapy</v>
          </cell>
        </row>
        <row r="3106">
          <cell r="B3106" t="str">
            <v>ecm__16136</v>
          </cell>
          <cell r="C3106" t="str">
            <v>Maintenance JAC System &amp; Electronic Ordering &amp; Invoicing</v>
          </cell>
          <cell r="D3106" t="str">
            <v>10440</v>
          </cell>
          <cell r="E3106" t="str">
            <v>DRV - Pharmacy home delivery</v>
          </cell>
        </row>
        <row r="3107">
          <cell r="B3107" t="str">
            <v>ecm__16131</v>
          </cell>
          <cell r="C3107" t="str">
            <v>Product Contrast Media</v>
          </cell>
          <cell r="D3107" t="str">
            <v>10431</v>
          </cell>
          <cell r="E3107" t="str">
            <v>DPA - Ionic Solutions</v>
          </cell>
        </row>
        <row r="3108">
          <cell r="B3108" t="str">
            <v>ecm__16131</v>
          </cell>
          <cell r="C3108" t="str">
            <v>Product Contrast Media</v>
          </cell>
          <cell r="D3108" t="str">
            <v>10432</v>
          </cell>
          <cell r="E3108" t="str">
            <v>DPK - Non-Ionic Solutions</v>
          </cell>
        </row>
        <row r="3109">
          <cell r="B3109" t="str">
            <v>ecm__16131</v>
          </cell>
          <cell r="C3109" t="str">
            <v>Product Contrast Media</v>
          </cell>
          <cell r="D3109" t="str">
            <v>10433</v>
          </cell>
          <cell r="E3109" t="str">
            <v>DPR - MRI</v>
          </cell>
        </row>
        <row r="3110">
          <cell r="B3110" t="str">
            <v>ecm__16131</v>
          </cell>
          <cell r="C3110" t="str">
            <v>Product Contrast Media</v>
          </cell>
          <cell r="D3110" t="str">
            <v>10434</v>
          </cell>
          <cell r="E3110" t="str">
            <v>DPV - Ultrasound Contrast Media</v>
          </cell>
        </row>
        <row r="3111">
          <cell r="B3111" t="str">
            <v>ecm__16131</v>
          </cell>
          <cell r="C3111" t="str">
            <v>Product Contrast Media</v>
          </cell>
          <cell r="D3111" t="str">
            <v>10435</v>
          </cell>
          <cell r="E3111" t="str">
            <v>DPW - X-ray Contrast media</v>
          </cell>
        </row>
        <row r="3112">
          <cell r="B3112" t="str">
            <v>ecm__16132</v>
          </cell>
          <cell r="C3112" t="str">
            <v>Product Contrast Media</v>
          </cell>
          <cell r="D3112" t="str">
            <v>10431</v>
          </cell>
          <cell r="E3112" t="str">
            <v>DPA - Ionic Solutions</v>
          </cell>
        </row>
        <row r="3113">
          <cell r="B3113" t="str">
            <v>ecm__16132</v>
          </cell>
          <cell r="C3113" t="str">
            <v>Product Contrast Media</v>
          </cell>
          <cell r="D3113" t="str">
            <v>10432</v>
          </cell>
          <cell r="E3113" t="str">
            <v>DPK - Non-Ionic Solutions</v>
          </cell>
        </row>
        <row r="3114">
          <cell r="B3114" t="str">
            <v>ecm__16132</v>
          </cell>
          <cell r="C3114" t="str">
            <v>Product Contrast Media</v>
          </cell>
          <cell r="D3114" t="str">
            <v>10433</v>
          </cell>
          <cell r="E3114" t="str">
            <v>DPR - MRI</v>
          </cell>
        </row>
        <row r="3115">
          <cell r="B3115" t="str">
            <v>ecm__16132</v>
          </cell>
          <cell r="C3115" t="str">
            <v>Product Contrast Media</v>
          </cell>
          <cell r="D3115" t="str">
            <v>10434</v>
          </cell>
          <cell r="E3115" t="str">
            <v>DPV - Ultrasound Contrast Media</v>
          </cell>
        </row>
        <row r="3116">
          <cell r="B3116" t="str">
            <v>ecm__16132</v>
          </cell>
          <cell r="C3116" t="str">
            <v>Product Contrast Media</v>
          </cell>
          <cell r="D3116" t="str">
            <v>10435</v>
          </cell>
          <cell r="E3116" t="str">
            <v>DPW - X-ray Contrast media</v>
          </cell>
        </row>
        <row r="3117">
          <cell r="B3117" t="str">
            <v>ecm__16130</v>
          </cell>
          <cell r="C3117" t="str">
            <v>Product Contrast Media</v>
          </cell>
          <cell r="D3117" t="str">
            <v>10431</v>
          </cell>
          <cell r="E3117" t="str">
            <v>DPA - Ionic Solutions</v>
          </cell>
        </row>
        <row r="3118">
          <cell r="B3118" t="str">
            <v>ecm__16130</v>
          </cell>
          <cell r="C3118" t="str">
            <v>Product Contrast Media</v>
          </cell>
          <cell r="D3118" t="str">
            <v>10432</v>
          </cell>
          <cell r="E3118" t="str">
            <v>DPK - Non-Ionic Solutions</v>
          </cell>
        </row>
        <row r="3119">
          <cell r="B3119" t="str">
            <v>ecm__16130</v>
          </cell>
          <cell r="C3119" t="str">
            <v>Product Contrast Media</v>
          </cell>
          <cell r="D3119" t="str">
            <v>10433</v>
          </cell>
          <cell r="E3119" t="str">
            <v>DPR - MRI</v>
          </cell>
        </row>
        <row r="3120">
          <cell r="B3120" t="str">
            <v>ecm__16130</v>
          </cell>
          <cell r="C3120" t="str">
            <v>Product Contrast Media</v>
          </cell>
          <cell r="D3120" t="str">
            <v>10434</v>
          </cell>
          <cell r="E3120" t="str">
            <v>DPV - Ultrasound Contrast Media</v>
          </cell>
        </row>
        <row r="3121">
          <cell r="B3121" t="str">
            <v>ecm__16130</v>
          </cell>
          <cell r="C3121" t="str">
            <v>Product Contrast Media</v>
          </cell>
          <cell r="D3121" t="str">
            <v>10435</v>
          </cell>
          <cell r="E3121" t="str">
            <v>DPW - X-ray Contrast media</v>
          </cell>
        </row>
        <row r="3122">
          <cell r="B3122" t="str">
            <v>ecm__16129</v>
          </cell>
          <cell r="C3122" t="str">
            <v>Product Contrast Media</v>
          </cell>
          <cell r="D3122" t="str">
            <v>10431</v>
          </cell>
          <cell r="E3122" t="str">
            <v>DPA - Ionic Solutions</v>
          </cell>
        </row>
        <row r="3123">
          <cell r="B3123" t="str">
            <v>ecm__16129</v>
          </cell>
          <cell r="C3123" t="str">
            <v>Product Contrast Media</v>
          </cell>
          <cell r="D3123" t="str">
            <v>10432</v>
          </cell>
          <cell r="E3123" t="str">
            <v>DPK - Non-Ionic Solutions</v>
          </cell>
        </row>
        <row r="3124">
          <cell r="B3124" t="str">
            <v>ecm__16129</v>
          </cell>
          <cell r="C3124" t="str">
            <v>Product Contrast Media</v>
          </cell>
          <cell r="D3124" t="str">
            <v>10433</v>
          </cell>
          <cell r="E3124" t="str">
            <v>DPR - MRI</v>
          </cell>
        </row>
        <row r="3125">
          <cell r="B3125" t="str">
            <v>ecm__16129</v>
          </cell>
          <cell r="C3125" t="str">
            <v>Product Contrast Media</v>
          </cell>
          <cell r="D3125" t="str">
            <v>10434</v>
          </cell>
          <cell r="E3125" t="str">
            <v>DPV - Ultrasound Contrast Media</v>
          </cell>
        </row>
        <row r="3126">
          <cell r="B3126" t="str">
            <v>ecm__16129</v>
          </cell>
          <cell r="C3126" t="str">
            <v>Product Contrast Media</v>
          </cell>
          <cell r="D3126" t="str">
            <v>10435</v>
          </cell>
          <cell r="E3126" t="str">
            <v>DPW - X-ray Contrast media</v>
          </cell>
        </row>
        <row r="3127">
          <cell r="B3127" t="str">
            <v>ecm__16128</v>
          </cell>
          <cell r="C3127" t="str">
            <v>Product Contrast Media</v>
          </cell>
          <cell r="D3127" t="str">
            <v>10431</v>
          </cell>
          <cell r="E3127" t="str">
            <v>DPA - Ionic Solutions</v>
          </cell>
        </row>
        <row r="3128">
          <cell r="B3128" t="str">
            <v>ecm__16128</v>
          </cell>
          <cell r="C3128" t="str">
            <v>Product Contrast Media</v>
          </cell>
          <cell r="D3128" t="str">
            <v>10432</v>
          </cell>
          <cell r="E3128" t="str">
            <v>DPK - Non-Ionic Solutions</v>
          </cell>
        </row>
        <row r="3129">
          <cell r="B3129" t="str">
            <v>ecm__16128</v>
          </cell>
          <cell r="C3129" t="str">
            <v>Product Contrast Media</v>
          </cell>
          <cell r="D3129" t="str">
            <v>10433</v>
          </cell>
          <cell r="E3129" t="str">
            <v>DPR - MRI</v>
          </cell>
        </row>
        <row r="3130">
          <cell r="B3130" t="str">
            <v>ecm__16128</v>
          </cell>
          <cell r="C3130" t="str">
            <v>Product Contrast Media</v>
          </cell>
          <cell r="D3130" t="str">
            <v>10434</v>
          </cell>
          <cell r="E3130" t="str">
            <v>DPV - Ultrasound Contrast Media</v>
          </cell>
        </row>
        <row r="3131">
          <cell r="B3131" t="str">
            <v>ecm__16128</v>
          </cell>
          <cell r="C3131" t="str">
            <v>Product Contrast Media</v>
          </cell>
          <cell r="D3131" t="str">
            <v>10435</v>
          </cell>
          <cell r="E3131" t="str">
            <v>DPW - X-ray Contrast media</v>
          </cell>
        </row>
        <row r="3132">
          <cell r="B3132" t="str">
            <v>ecm__16127</v>
          </cell>
          <cell r="C3132" t="str">
            <v>Product Beriplex</v>
          </cell>
          <cell r="D3132" t="str">
            <v>10465</v>
          </cell>
          <cell r="E3132" t="str">
            <v>DXA - Blood Factors</v>
          </cell>
        </row>
        <row r="3133">
          <cell r="B3133" t="str">
            <v>ecm__16127</v>
          </cell>
          <cell r="C3133" t="str">
            <v>Product Beriplex</v>
          </cell>
          <cell r="D3133" t="str">
            <v>10466</v>
          </cell>
          <cell r="E3133" t="str">
            <v>DXB - Human Albumin</v>
          </cell>
        </row>
        <row r="3134">
          <cell r="B3134" t="str">
            <v>ecm__16127</v>
          </cell>
          <cell r="C3134" t="str">
            <v>Product Beriplex</v>
          </cell>
          <cell r="D3134" t="str">
            <v>10467</v>
          </cell>
          <cell r="E3134" t="str">
            <v>DXC - Blood National Blood Service</v>
          </cell>
        </row>
        <row r="3135">
          <cell r="B3135" t="str">
            <v>ecm__16127</v>
          </cell>
          <cell r="C3135" t="str">
            <v>Product Beriplex</v>
          </cell>
          <cell r="D3135" t="str">
            <v>10468</v>
          </cell>
          <cell r="E3135" t="str">
            <v>DXD - Plasma &amp; Other</v>
          </cell>
        </row>
        <row r="3136">
          <cell r="B3136" t="str">
            <v>ecm__16127</v>
          </cell>
          <cell r="C3136" t="str">
            <v>Product Beriplex</v>
          </cell>
          <cell r="D3136" t="str">
            <v>10469</v>
          </cell>
          <cell r="E3136" t="str">
            <v>DXE - Platelets</v>
          </cell>
        </row>
        <row r="3137">
          <cell r="B3137" t="str">
            <v>ecm__16127</v>
          </cell>
          <cell r="C3137" t="str">
            <v>Product Beriplex</v>
          </cell>
          <cell r="D3137" t="str">
            <v>10470</v>
          </cell>
          <cell r="E3137" t="str">
            <v>DXF - Red Blood Cells</v>
          </cell>
        </row>
        <row r="3138">
          <cell r="B3138" t="str">
            <v>ecm__16127</v>
          </cell>
          <cell r="C3138" t="str">
            <v>Product Beriplex</v>
          </cell>
          <cell r="D3138" t="str">
            <v>10471</v>
          </cell>
          <cell r="E3138" t="str">
            <v>DXG - Serology</v>
          </cell>
        </row>
        <row r="3139">
          <cell r="B3139" t="str">
            <v>ecm__16127</v>
          </cell>
          <cell r="C3139" t="str">
            <v>Product Beriplex</v>
          </cell>
          <cell r="D3139" t="str">
            <v>10472</v>
          </cell>
          <cell r="E3139" t="str">
            <v>DXH - Coagulation Factors - plasma derived</v>
          </cell>
        </row>
        <row r="3140">
          <cell r="B3140" t="str">
            <v>ecm__16127</v>
          </cell>
          <cell r="C3140" t="str">
            <v>Product Beriplex</v>
          </cell>
          <cell r="D3140" t="str">
            <v>10473</v>
          </cell>
          <cell r="E3140" t="str">
            <v>DXJ - Coagulation factors - recombinant</v>
          </cell>
        </row>
        <row r="3141">
          <cell r="B3141" t="str">
            <v>ecm__16126</v>
          </cell>
          <cell r="C3141" t="str">
            <v>Product Ponseti Sandals</v>
          </cell>
          <cell r="D3141" t="str">
            <v>10280</v>
          </cell>
          <cell r="E3141" t="str">
            <v>CVB - Boots All Types - Patients Footwear</v>
          </cell>
        </row>
        <row r="3142">
          <cell r="B3142" t="str">
            <v>ecm__16126</v>
          </cell>
          <cell r="C3142" t="str">
            <v>Product Ponseti Sandals</v>
          </cell>
          <cell r="D3142" t="str">
            <v>10281</v>
          </cell>
          <cell r="E3142" t="str">
            <v>CVF - Shoes - Patients Footwear</v>
          </cell>
        </row>
        <row r="3143">
          <cell r="B3143" t="str">
            <v>ecm__16126</v>
          </cell>
          <cell r="C3143" t="str">
            <v>Product Ponseti Sandals</v>
          </cell>
          <cell r="D3143" t="str">
            <v>10282</v>
          </cell>
          <cell r="E3143" t="str">
            <v>CVK - Sandals - Patients Footwear</v>
          </cell>
        </row>
        <row r="3144">
          <cell r="B3144" t="str">
            <v>ecm__16126</v>
          </cell>
          <cell r="C3144" t="str">
            <v>Product Ponseti Sandals</v>
          </cell>
          <cell r="D3144" t="str">
            <v>10283</v>
          </cell>
          <cell r="E3144" t="str">
            <v>CVP - Plimsolls &amp; Trainers - Patients Footwear</v>
          </cell>
        </row>
        <row r="3145">
          <cell r="B3145" t="str">
            <v>ecm__16126</v>
          </cell>
          <cell r="C3145" t="str">
            <v>Product Ponseti Sandals</v>
          </cell>
          <cell r="D3145" t="str">
            <v>10284</v>
          </cell>
          <cell r="E3145" t="str">
            <v>CVT - Slippers - Patients Footwear</v>
          </cell>
        </row>
        <row r="3146">
          <cell r="B3146" t="str">
            <v>ecm__14692</v>
          </cell>
          <cell r="C3146" t="str">
            <v>ED Plain Film Room</v>
          </cell>
          <cell r="D3146" t="str">
            <v>11175</v>
          </cell>
          <cell r="E3146" t="str">
            <v>JAA - X-Ray equipment</v>
          </cell>
        </row>
        <row r="3147">
          <cell r="B3147" t="str">
            <v>ecm__14680</v>
          </cell>
          <cell r="C3147" t="str">
            <v>Video Conferencing Academy PO: 1209844 / 1210223</v>
          </cell>
          <cell r="D3147" t="str">
            <v>99999</v>
          </cell>
          <cell r="E3147" t="str">
            <v>ZZZ - Temporary DO NOT SELECT</v>
          </cell>
        </row>
        <row r="3148">
          <cell r="B3148" t="str">
            <v>ecm__14668</v>
          </cell>
          <cell r="C3148" t="str">
            <v>Spinal Implants (sourced via NHSSC) see NHS Supply Chain catalogue</v>
          </cell>
          <cell r="D3148" t="str">
            <v>10874</v>
          </cell>
          <cell r="E3148" t="str">
            <v>FQR - Spinal &amp; Cranial Implants</v>
          </cell>
        </row>
        <row r="3149">
          <cell r="B3149" t="str">
            <v>ecm__14664</v>
          </cell>
          <cell r="C3149" t="str">
            <v>Prepared Media PPSA Contract PO: Various CPA: 1021128</v>
          </cell>
          <cell r="D3149" t="str">
            <v>99999</v>
          </cell>
          <cell r="E3149" t="str">
            <v>ZZZ - Temporary DO NOT SELECT</v>
          </cell>
        </row>
        <row r="3150">
          <cell r="B3150" t="str">
            <v>ecm__14660</v>
          </cell>
          <cell r="C3150" t="str">
            <v>Ward Chairs PO: 320004829</v>
          </cell>
          <cell r="D3150" t="str">
            <v>99999</v>
          </cell>
          <cell r="E3150" t="str">
            <v>ZZZ - Temporary DO NOT SELECT</v>
          </cell>
        </row>
        <row r="3151">
          <cell r="B3151" t="str">
            <v>ecm__14662</v>
          </cell>
          <cell r="C3151" t="str">
            <v>10x Beds (FET1605) PO: 1181994</v>
          </cell>
          <cell r="D3151" t="str">
            <v>99999</v>
          </cell>
          <cell r="E3151" t="str">
            <v>ZZZ - Temporary DO NOT SELECT</v>
          </cell>
        </row>
        <row r="3152">
          <cell r="B3152" t="str">
            <v>ecm__14656</v>
          </cell>
          <cell r="C3152" t="str">
            <v>Epidural Administration Kits sourced via NHS Supply chain PO: Various CPA: 1178710 (Catalogue list not provided so still awaiting receipt so that they can be added)</v>
          </cell>
          <cell r="D3152" t="str">
            <v>99999</v>
          </cell>
          <cell r="E3152" t="str">
            <v>ZZZ - Temporary DO NOT SELECT</v>
          </cell>
        </row>
        <row r="3153">
          <cell r="B3153" t="str">
            <v>ecm__14658</v>
          </cell>
          <cell r="C3153" t="str">
            <v>Telephony Modernisation Solution PO: TBC</v>
          </cell>
          <cell r="D3153" t="str">
            <v>99999</v>
          </cell>
          <cell r="E3153" t="str">
            <v>ZZZ - Temporary DO NOT SELECT</v>
          </cell>
        </row>
        <row r="3154">
          <cell r="B3154" t="str">
            <v>ecm__14657</v>
          </cell>
          <cell r="C3154" t="str">
            <v>E-Observations System with Nervecentre PO: TBC</v>
          </cell>
          <cell r="D3154" t="str">
            <v>99999</v>
          </cell>
          <cell r="E3154" t="str">
            <v>ZZZ - Temporary DO NOT SELECT</v>
          </cell>
        </row>
        <row r="3155">
          <cell r="B3155" t="str">
            <v>ecm__14650</v>
          </cell>
          <cell r="C3155" t="str">
            <v>Capital Bid - 617 - Ultrasound  PO: 1199370</v>
          </cell>
          <cell r="D3155" t="str">
            <v>99999</v>
          </cell>
          <cell r="E3155" t="str">
            <v>ZZZ - Temporary DO NOT SELECT</v>
          </cell>
        </row>
        <row r="3156">
          <cell r="B3156" t="str">
            <v>ecm__14648</v>
          </cell>
          <cell r="C3156" t="str">
            <v>Ultrasound Machine (Capital Bid 608) PO: 1196684</v>
          </cell>
          <cell r="D3156" t="str">
            <v>99999</v>
          </cell>
          <cell r="E3156" t="str">
            <v>ZZZ - Temporary DO NOT SELECT</v>
          </cell>
        </row>
        <row r="3157">
          <cell r="B3157" t="str">
            <v>ecm__14649</v>
          </cell>
          <cell r="C3157" t="str">
            <v>Defibrillators (Capital Bid 604) PO: 1198927</v>
          </cell>
          <cell r="D3157" t="str">
            <v>99999</v>
          </cell>
          <cell r="E3157" t="str">
            <v>ZZZ - Temporary DO NOT SELECT</v>
          </cell>
        </row>
        <row r="3158">
          <cell r="B3158" t="str">
            <v>ecm__14628</v>
          </cell>
          <cell r="C3158" t="str">
            <v>'  Capital Bid - 599 - Ultrasound Replacement Lease - Machine from Toshiba' PO: 1199370</v>
          </cell>
          <cell r="D3158" t="str">
            <v>99999</v>
          </cell>
          <cell r="E3158" t="str">
            <v>ZZZ - Temporary DO NOT SELECT</v>
          </cell>
        </row>
        <row r="3159">
          <cell r="B3159" t="str">
            <v>ecm__14386</v>
          </cell>
          <cell r="C3159" t="str">
            <v>Inventory Management</v>
          </cell>
          <cell r="D3159" t="str">
            <v>12323</v>
          </cell>
          <cell r="E3159" t="str">
            <v>WAR - Computer Software Off the Shelf Applications</v>
          </cell>
        </row>
        <row r="3160">
          <cell r="B3160" t="str">
            <v>ecm__12408</v>
          </cell>
          <cell r="C3160" t="str">
            <v>Radiology Reporting</v>
          </cell>
          <cell r="D3160" t="str">
            <v>12558</v>
          </cell>
          <cell r="E3160" t="str">
            <v>ZOV - Non-NHS Diagnostic Services</v>
          </cell>
        </row>
        <row r="3161">
          <cell r="B3161" t="str">
            <v>ecm__12343</v>
          </cell>
          <cell r="C3161" t="str">
            <v>Sleep Monitoring Service  PO Number = 1100743 &amp; 1137314 &amp; 1168313</v>
          </cell>
          <cell r="D3161" t="str">
            <v>12324</v>
          </cell>
          <cell r="E3161" t="str">
            <v>WAS - Computer Software Specialised Bespoke</v>
          </cell>
        </row>
        <row r="3162">
          <cell r="B3162" t="str">
            <v>ecm__12318</v>
          </cell>
          <cell r="C3162" t="str">
            <v>SureTem Plus Oral/Axillary &amp; Pro4000 Tympanic Thermometers - Rebate</v>
          </cell>
          <cell r="D3162" t="str">
            <v>10674</v>
          </cell>
          <cell r="E3162" t="str">
            <v>FBF - General Medical Surgical Equipment Haemofiltration Tracheostomy Tubes Medical Pulp Products</v>
          </cell>
        </row>
        <row r="3163">
          <cell r="B3163" t="str">
            <v>ecm__11657</v>
          </cell>
          <cell r="C3163" t="str">
            <v>Microsoft Software Licences PO Number - 1126221</v>
          </cell>
          <cell r="D3163" t="str">
            <v>12322</v>
          </cell>
          <cell r="E3163" t="str">
            <v>WAQ - Computer Software Licences</v>
          </cell>
        </row>
        <row r="3164">
          <cell r="B3164" t="str">
            <v>ecm__11014</v>
          </cell>
          <cell r="C3164" t="str">
            <v>YAG/SLT Laser PO: 1194665</v>
          </cell>
          <cell r="D3164" t="str">
            <v>11009</v>
          </cell>
          <cell r="E3164" t="str">
            <v>FYY - Medical &amp; Surgical Equipment Maintenance &amp; cleaning</v>
          </cell>
        </row>
        <row r="3165">
          <cell r="B3165" t="str">
            <v>ecm__10971</v>
          </cell>
          <cell r="C3165" t="str">
            <v>Oxford Knees</v>
          </cell>
          <cell r="D3165" t="str">
            <v>10871</v>
          </cell>
          <cell r="E3165" t="str">
            <v>FQN - Joint Replacement Knees</v>
          </cell>
        </row>
        <row r="3166">
          <cell r="B3166" t="str">
            <v>ecm__10964</v>
          </cell>
          <cell r="C3166" t="str">
            <v>2 X Mobile X-Ray machines PO: 1191909</v>
          </cell>
          <cell r="D3166" t="str">
            <v>10752</v>
          </cell>
          <cell r="E3166" t="str">
            <v>FFL - Continuous positive airway pressure CPAP masks or straps</v>
          </cell>
        </row>
        <row r="3167">
          <cell r="B3167" t="str">
            <v>ecm__10949</v>
          </cell>
          <cell r="C3167" t="str">
            <v>3 X Ultrasound machines Radiology PO: 1191910</v>
          </cell>
          <cell r="D3167" t="str">
            <v>99999</v>
          </cell>
          <cell r="E3167" t="str">
            <v>ZZZ - Temporary DO NOT SELECT</v>
          </cell>
        </row>
        <row r="3168">
          <cell r="B3168" t="str">
            <v>ecm__10839</v>
          </cell>
          <cell r="C3168" t="str">
            <v>Parenteral Nutrition (PN)</v>
          </cell>
          <cell r="D3168" t="str">
            <v>10326</v>
          </cell>
          <cell r="E3168" t="str">
            <v>DBU - Antifibrinolytic Haemostatics</v>
          </cell>
        </row>
        <row r="3169">
          <cell r="B3169" t="str">
            <v>ecm__10834</v>
          </cell>
          <cell r="C3169" t="str">
            <v>Parenteral Nutrition (PN)</v>
          </cell>
          <cell r="D3169" t="str">
            <v>10976</v>
          </cell>
          <cell r="E3169" t="str">
            <v>FVR - Intravenous &amp; arterial tubing &amp; administration sets &amp; related products</v>
          </cell>
        </row>
        <row r="3170">
          <cell r="B3170" t="str">
            <v>ecm__10754</v>
          </cell>
          <cell r="C3170" t="str">
            <v>Cytotoxic Drugs 2017 via PPSA PO: Various</v>
          </cell>
          <cell r="D3170" t="str">
            <v>99999</v>
          </cell>
          <cell r="E3170" t="str">
            <v>ZZZ - Temporary DO NOT SELECT</v>
          </cell>
        </row>
        <row r="3171">
          <cell r="B3171" t="str">
            <v>ecm__10757</v>
          </cell>
          <cell r="C3171" t="str">
            <v>Cytotoxic Drugs 2017 via PPSA PO: Various</v>
          </cell>
          <cell r="D3171" t="str">
            <v>99999</v>
          </cell>
          <cell r="E3171" t="str">
            <v>ZZZ - Temporary DO NOT SELECT</v>
          </cell>
        </row>
        <row r="3172">
          <cell r="B3172" t="str">
            <v>ecm__10760</v>
          </cell>
          <cell r="C3172" t="str">
            <v>Cytotoxic Drugs 2017 via PPSA PO: Variou</v>
          </cell>
          <cell r="D3172" t="str">
            <v>12330</v>
          </cell>
          <cell r="E3172" t="str">
            <v>WAX - Contract Computer Consultancy Services</v>
          </cell>
        </row>
        <row r="3173">
          <cell r="B3173" t="str">
            <v>ecm__10751</v>
          </cell>
          <cell r="C3173" t="str">
            <v>Cytotoxic Drugs 2017 via PPSA PO: Various</v>
          </cell>
          <cell r="D3173" t="str">
            <v>10976</v>
          </cell>
          <cell r="E3173" t="str">
            <v>FVR - Intravenous &amp; arterial tubing &amp; administration sets &amp; related products</v>
          </cell>
        </row>
        <row r="3174">
          <cell r="B3174" t="str">
            <v>ecm__10589</v>
          </cell>
          <cell r="C3174" t="str">
            <v>Blood Glucose  CPA:1169607</v>
          </cell>
          <cell r="D3174" t="str">
            <v>12595</v>
          </cell>
          <cell r="E3174" t="str">
            <v>ZWM - Training &amp; Education Services</v>
          </cell>
        </row>
        <row r="3175">
          <cell r="B3175" t="str">
            <v>ecm__10558</v>
          </cell>
          <cell r="C3175" t="str">
            <v>supply of 60 Infusion Pumps and associated consumables.  CPA: 1166996</v>
          </cell>
          <cell r="D3175" t="str">
            <v>10976</v>
          </cell>
          <cell r="E3175" t="str">
            <v>FVR - Intravenous &amp; arterial tubing &amp; administration sets &amp; related products</v>
          </cell>
        </row>
        <row r="3176">
          <cell r="B3176" t="str">
            <v>ecm__10407</v>
          </cell>
          <cell r="C3176" t="str">
            <v>Affiniti Ultrasound Maintenance (Serial Number GB100464-012-001)</v>
          </cell>
          <cell r="D3176" t="str">
            <v>11042</v>
          </cell>
          <cell r="E3176" t="str">
            <v>GFB - Hearing Aids Adult</v>
          </cell>
        </row>
        <row r="3177">
          <cell r="B3177" t="str">
            <v>ecm__10294</v>
          </cell>
          <cell r="C3177" t="str">
            <v>Application Delivery Solution. PO Number - 1139155</v>
          </cell>
          <cell r="D3177" t="str">
            <v>10765</v>
          </cell>
          <cell r="E3177" t="str">
            <v>FJA - Acute care monitoring units &amp; related products</v>
          </cell>
        </row>
        <row r="3178">
          <cell r="B3178" t="str">
            <v>ecm__10253</v>
          </cell>
          <cell r="C3178" t="str">
            <v>Supply of Enteral Feeding</v>
          </cell>
          <cell r="D3178" t="str">
            <v>10648</v>
          </cell>
          <cell r="E3178" t="str">
            <v>FAA - Enteral feeding infusion pumps</v>
          </cell>
        </row>
        <row r="3179">
          <cell r="B3179" t="str">
            <v>ecm__10228</v>
          </cell>
          <cell r="C3179" t="str">
            <v>Application Delivery Network Infrastucture. Non PO</v>
          </cell>
          <cell r="D3179" t="str">
            <v>12317</v>
          </cell>
          <cell r="E3179" t="str">
            <v>WAK - Media Tapes &amp; Discs</v>
          </cell>
        </row>
        <row r="3180">
          <cell r="B3180" t="str">
            <v>ecm__10070</v>
          </cell>
          <cell r="C3180" t="str">
            <v>Volumetric Infusion Pumps CPA NUMBER = 1090329</v>
          </cell>
          <cell r="D3180" t="str">
            <v>10678</v>
          </cell>
          <cell r="E3180" t="str">
            <v>FBO - Infusion (Volumetric) Pumps</v>
          </cell>
        </row>
        <row r="3181">
          <cell r="B3181" t="str">
            <v>ecm__10046</v>
          </cell>
          <cell r="C3181" t="str">
            <v>Swindon Storage and Retrieval Services (Trust Wide)</v>
          </cell>
          <cell r="D3181" t="str">
            <v>12586</v>
          </cell>
          <cell r="E3181" t="str">
            <v>ZWD - Storage Services</v>
          </cell>
        </row>
        <row r="3182">
          <cell r="B3182" t="str">
            <v>ecm__7421</v>
          </cell>
          <cell r="C3182" t="str">
            <v>Consultants Revalidation System</v>
          </cell>
          <cell r="D3182" t="str">
            <v>12324</v>
          </cell>
          <cell r="E3182" t="str">
            <v>WAS - Computer Software Specialised Bespoke</v>
          </cell>
        </row>
        <row r="3183">
          <cell r="B3183" t="str">
            <v>ecm__6559</v>
          </cell>
          <cell r="C3183" t="str">
            <v>Building Energy Management System</v>
          </cell>
          <cell r="D3183" t="str">
            <v>11431</v>
          </cell>
          <cell r="E3183" t="str">
            <v>PZA - Engineering Services Lift Maintenance &amp; Automatic Door Maintenance</v>
          </cell>
        </row>
        <row r="3184">
          <cell r="B3184" t="str">
            <v>ecm__6502</v>
          </cell>
          <cell r="C3184" t="str">
            <v>Baths</v>
          </cell>
          <cell r="D3184" t="str">
            <v>11437</v>
          </cell>
          <cell r="E3184" t="str">
            <v>PZJ - Contract Maintenance</v>
          </cell>
        </row>
        <row r="3185">
          <cell r="B3185" t="str">
            <v>ecm__6484</v>
          </cell>
          <cell r="C3185" t="str">
            <v xml:space="preserve"> Electrical Vehicle Fleet</v>
          </cell>
          <cell r="D3185" t="str">
            <v>12446</v>
          </cell>
          <cell r="E3185" t="str">
            <v>XPB - Trucks Battery Gas Powered General</v>
          </cell>
        </row>
        <row r="3186">
          <cell r="B3186" t="str">
            <v>ecm__5722</v>
          </cell>
          <cell r="C3186" t="str">
            <v>PFI Contract</v>
          </cell>
          <cell r="D3186" t="str">
            <v>11435</v>
          </cell>
          <cell r="E3186" t="str">
            <v>PZE - Minor Works</v>
          </cell>
        </row>
        <row r="3187">
          <cell r="B3187" t="str">
            <v>ecm__5712</v>
          </cell>
          <cell r="C3187" t="str">
            <v xml:space="preserve">MS1174 Non Invasive Ventilation and Sleep Therapy Consumables (Via Supply Chain)  </v>
          </cell>
          <cell r="D3187" t="str">
            <v>10709</v>
          </cell>
          <cell r="E3187" t="str">
            <v>FDK - Nebulisation &amp; humidification</v>
          </cell>
        </row>
        <row r="3188">
          <cell r="B3188" t="str">
            <v>ecm__5595</v>
          </cell>
          <cell r="C3188" t="str">
            <v>Staff Accommodation - Broadband</v>
          </cell>
          <cell r="D3188" t="str">
            <v>12331</v>
          </cell>
          <cell r="E3188" t="str">
            <v>WAY - Computer Link Services Communications networks</v>
          </cell>
        </row>
        <row r="3189">
          <cell r="B3189" t="str">
            <v>ecm__5497</v>
          </cell>
          <cell r="C3189" t="str">
            <v>CHP Plant Maintenance (Energy)</v>
          </cell>
          <cell r="D3189" t="str">
            <v>11434</v>
          </cell>
          <cell r="E3189" t="str">
            <v>PZD - Supply &amp; Fix Contracts</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4F12-B833-4EEF-93BA-23BA2EE0D9E6}">
  <dimension ref="A1:K931"/>
  <sheetViews>
    <sheetView tabSelected="1" workbookViewId="0">
      <selection activeCell="K5" sqref="K5"/>
    </sheetView>
  </sheetViews>
  <sheetFormatPr defaultRowHeight="15" x14ac:dyDescent="0.25"/>
  <cols>
    <col min="1" max="1" width="18" customWidth="1"/>
    <col min="2" max="2" width="23.140625" customWidth="1"/>
    <col min="3" max="3" width="67.28515625" customWidth="1"/>
    <col min="4" max="4" width="80.7109375" customWidth="1"/>
    <col min="5" max="5" width="26" customWidth="1"/>
    <col min="6" max="6" width="25" customWidth="1"/>
    <col min="7" max="8" width="18" customWidth="1"/>
    <col min="9" max="9" width="18" style="3" customWidth="1"/>
    <col min="10" max="11" width="18" customWidth="1"/>
  </cols>
  <sheetData>
    <row r="1" spans="1:11" x14ac:dyDescent="0.25">
      <c r="A1" s="1" t="s">
        <v>0</v>
      </c>
      <c r="D1" s="2" t="s">
        <v>1</v>
      </c>
      <c r="E1" s="2" t="s">
        <v>2</v>
      </c>
    </row>
    <row r="2" spans="1:11" x14ac:dyDescent="0.25">
      <c r="A2" s="1" t="s">
        <v>3</v>
      </c>
      <c r="D2" s="2" t="s">
        <v>4</v>
      </c>
      <c r="E2" s="2" t="s">
        <v>5</v>
      </c>
    </row>
    <row r="3" spans="1:11" x14ac:dyDescent="0.25">
      <c r="A3" s="1" t="s">
        <v>6</v>
      </c>
      <c r="D3" s="2" t="s">
        <v>7</v>
      </c>
    </row>
    <row r="5" spans="1:11" ht="90" customHeight="1" x14ac:dyDescent="0.25">
      <c r="A5" s="4" t="s">
        <v>8</v>
      </c>
      <c r="B5" s="4" t="s">
        <v>9</v>
      </c>
      <c r="C5" s="4" t="s">
        <v>10</v>
      </c>
      <c r="D5" s="4" t="s">
        <v>11</v>
      </c>
      <c r="E5" s="4" t="s">
        <v>12</v>
      </c>
      <c r="F5" s="4" t="s">
        <v>13</v>
      </c>
      <c r="G5" s="4" t="s">
        <v>14</v>
      </c>
      <c r="H5" s="4" t="s">
        <v>15</v>
      </c>
      <c r="I5" s="5" t="s">
        <v>16</v>
      </c>
      <c r="J5" s="6" t="s">
        <v>17</v>
      </c>
      <c r="K5" s="6" t="s">
        <v>18</v>
      </c>
    </row>
    <row r="6" spans="1:11" ht="30" x14ac:dyDescent="0.25">
      <c r="A6" s="2" t="s">
        <v>19</v>
      </c>
      <c r="B6" s="2" t="s">
        <v>20</v>
      </c>
      <c r="C6" s="7" t="str">
        <f>VLOOKUP(A6,[1]ContractLinkedCategories!$B:$E,4,0)</f>
        <v>FYY - Medical &amp; Surgical Equipment Maintenance &amp; cleaning</v>
      </c>
      <c r="D6" s="2" t="s">
        <v>21</v>
      </c>
      <c r="E6" s="2" t="s">
        <v>22</v>
      </c>
      <c r="F6" s="2" t="s">
        <v>23</v>
      </c>
      <c r="G6" s="8">
        <v>44796</v>
      </c>
      <c r="H6" s="8">
        <v>46477.999305555553</v>
      </c>
      <c r="I6" s="3">
        <v>103890</v>
      </c>
      <c r="J6" s="9">
        <v>46477</v>
      </c>
      <c r="K6" s="10" t="s">
        <v>24</v>
      </c>
    </row>
    <row r="7" spans="1:11" x14ac:dyDescent="0.25">
      <c r="A7" s="2" t="s">
        <v>25</v>
      </c>
      <c r="B7" s="2" t="s">
        <v>26</v>
      </c>
      <c r="C7" s="7" t="str">
        <f>VLOOKUP(A7,[1]ContractLinkedCategories!$B:$E,4,0)</f>
        <v>PZE - Minor Works</v>
      </c>
      <c r="D7" s="2" t="s">
        <v>27</v>
      </c>
      <c r="F7" s="2" t="s">
        <v>28</v>
      </c>
      <c r="G7" s="8">
        <v>44823.629861111112</v>
      </c>
      <c r="H7" s="8">
        <v>44985.999305555553</v>
      </c>
      <c r="I7" s="3">
        <v>2039418</v>
      </c>
      <c r="J7" s="9">
        <v>44985</v>
      </c>
      <c r="K7" s="10" t="s">
        <v>29</v>
      </c>
    </row>
    <row r="8" spans="1:11" x14ac:dyDescent="0.25">
      <c r="A8" s="2" t="s">
        <v>30</v>
      </c>
      <c r="B8" s="2" t="s">
        <v>31</v>
      </c>
      <c r="C8" s="7" t="str">
        <f>VLOOKUP(A8,[1]ContractLinkedCategories!$B:$E,4,0)</f>
        <v>JAB - Ultrasound Equipment</v>
      </c>
      <c r="D8" s="2" t="s">
        <v>32</v>
      </c>
      <c r="E8" s="2" t="s">
        <v>33</v>
      </c>
      <c r="F8" s="2" t="s">
        <v>34</v>
      </c>
      <c r="G8" s="8">
        <v>44253</v>
      </c>
      <c r="H8" s="8">
        <v>46079.999305555553</v>
      </c>
      <c r="I8" s="3">
        <v>50800</v>
      </c>
      <c r="J8" s="9">
        <v>46079</v>
      </c>
      <c r="K8" s="10" t="s">
        <v>35</v>
      </c>
    </row>
    <row r="9" spans="1:11" x14ac:dyDescent="0.25">
      <c r="A9" s="2" t="s">
        <v>36</v>
      </c>
      <c r="B9" s="2" t="s">
        <v>37</v>
      </c>
      <c r="C9" s="7" t="str">
        <f>VLOOKUP(A9,[1]ContractLinkedCategories!$B:$E,4,0)</f>
        <v>FBE - Endoscopic Equipment</v>
      </c>
      <c r="D9" s="2" t="s">
        <v>38</v>
      </c>
      <c r="E9" s="2" t="s">
        <v>39</v>
      </c>
      <c r="F9" s="2" t="s">
        <v>40</v>
      </c>
      <c r="G9" s="8">
        <v>44651</v>
      </c>
      <c r="H9" s="8">
        <v>45382.999305555553</v>
      </c>
      <c r="I9" s="3">
        <v>27376.13</v>
      </c>
      <c r="J9" s="9">
        <v>45382</v>
      </c>
      <c r="K9" s="10" t="s">
        <v>41</v>
      </c>
    </row>
    <row r="10" spans="1:11" ht="30" x14ac:dyDescent="0.25">
      <c r="A10" s="2" t="s">
        <v>42</v>
      </c>
      <c r="B10" s="2" t="s">
        <v>43</v>
      </c>
      <c r="C10" s="7" t="str">
        <f>VLOOKUP(A10,[1]ContractLinkedCategories!$B:$E,4,0)</f>
        <v>FYY - Medical &amp; Surgical Equipment Maintenance &amp; cleaning</v>
      </c>
      <c r="D10" s="2" t="s">
        <v>44</v>
      </c>
      <c r="E10" s="2" t="s">
        <v>45</v>
      </c>
      <c r="F10" s="2" t="s">
        <v>46</v>
      </c>
      <c r="G10" s="8">
        <v>44805</v>
      </c>
      <c r="H10" s="8">
        <v>45900.999305555553</v>
      </c>
      <c r="I10" s="3">
        <v>7947</v>
      </c>
      <c r="J10" s="9">
        <v>45900</v>
      </c>
      <c r="K10" s="10" t="s">
        <v>24</v>
      </c>
    </row>
    <row r="11" spans="1:11" x14ac:dyDescent="0.25">
      <c r="A11" s="2" t="s">
        <v>47</v>
      </c>
      <c r="B11" s="2" t="s">
        <v>48</v>
      </c>
      <c r="C11" s="7" t="str">
        <f>VLOOKUP(A11,[1]ContractLinkedCategories!$B:$E,4,0)</f>
        <v>RES - Diagnostics Pathology and laboratory -General pathology</v>
      </c>
      <c r="D11" s="2" t="s">
        <v>49</v>
      </c>
      <c r="E11" s="2" t="s">
        <v>50</v>
      </c>
      <c r="F11" s="2" t="s">
        <v>51</v>
      </c>
      <c r="G11" s="8">
        <v>44300</v>
      </c>
      <c r="H11" s="8">
        <v>47951.999305555553</v>
      </c>
      <c r="I11" s="3">
        <v>9166217</v>
      </c>
      <c r="J11" s="9">
        <v>47951</v>
      </c>
      <c r="K11" s="10" t="s">
        <v>52</v>
      </c>
    </row>
    <row r="12" spans="1:11" ht="30" x14ac:dyDescent="0.25">
      <c r="A12" s="2" t="s">
        <v>53</v>
      </c>
      <c r="B12" s="2" t="s">
        <v>54</v>
      </c>
      <c r="C12" s="7" t="str">
        <f>VLOOKUP(A12,[1]ContractLinkedCategories!$B:$E,4,0)</f>
        <v>WAV - Computer Software Maintenance</v>
      </c>
      <c r="D12" s="2" t="s">
        <v>55</v>
      </c>
      <c r="F12" s="2" t="s">
        <v>56</v>
      </c>
      <c r="G12" s="8">
        <v>44287</v>
      </c>
      <c r="H12" s="8">
        <v>45016.999305555553</v>
      </c>
      <c r="I12" s="3">
        <v>178673</v>
      </c>
      <c r="J12" s="9">
        <v>45016</v>
      </c>
      <c r="K12" s="10" t="s">
        <v>24</v>
      </c>
    </row>
    <row r="13" spans="1:11" x14ac:dyDescent="0.25">
      <c r="A13" s="2" t="s">
        <v>57</v>
      </c>
      <c r="B13" s="2" t="s">
        <v>58</v>
      </c>
      <c r="C13" s="7" t="str">
        <f>VLOOKUP(A13,[1]ContractLinkedCategories!$B:$E,4,0)</f>
        <v>WAS - Computer Software Specialised Bespoke</v>
      </c>
      <c r="D13" s="2" t="s">
        <v>59</v>
      </c>
      <c r="E13" s="2" t="s">
        <v>60</v>
      </c>
      <c r="F13" s="2" t="s">
        <v>61</v>
      </c>
      <c r="G13" s="8">
        <v>44259</v>
      </c>
      <c r="H13" s="8">
        <v>47364.999305555553</v>
      </c>
      <c r="I13" s="3">
        <v>3211000</v>
      </c>
      <c r="J13" s="9">
        <v>47364</v>
      </c>
      <c r="K13" s="10" t="s">
        <v>52</v>
      </c>
    </row>
    <row r="14" spans="1:11" x14ac:dyDescent="0.25">
      <c r="A14" s="2" t="s">
        <v>62</v>
      </c>
      <c r="B14" s="2" t="s">
        <v>63</v>
      </c>
      <c r="C14" s="7" t="str">
        <f>VLOOKUP(A14,[1]ContractLinkedCategories!$B:$E,4,0)</f>
        <v>BYC - Coveralls - Laboratory Wear</v>
      </c>
      <c r="D14" s="2" t="s">
        <v>64</v>
      </c>
      <c r="E14" s="2" t="s">
        <v>65</v>
      </c>
      <c r="F14" s="2" t="s">
        <v>66</v>
      </c>
      <c r="G14" s="8">
        <v>44166</v>
      </c>
      <c r="H14" s="8">
        <v>46356.999305555553</v>
      </c>
      <c r="I14" s="3">
        <v>14016.6</v>
      </c>
      <c r="J14" s="9">
        <v>46356</v>
      </c>
      <c r="K14" s="10" t="s">
        <v>35</v>
      </c>
    </row>
    <row r="15" spans="1:11" x14ac:dyDescent="0.25">
      <c r="A15" s="2" t="s">
        <v>67</v>
      </c>
      <c r="B15" s="2" t="s">
        <v>68</v>
      </c>
      <c r="C15" s="7" t="str">
        <f>VLOOKUP(A15,[1]ContractLinkedCategories!$B:$E,4,0)</f>
        <v>MKD - Brackets &amp; Mops</v>
      </c>
      <c r="D15" s="2" t="s">
        <v>69</v>
      </c>
      <c r="E15" s="2" t="s">
        <v>70</v>
      </c>
      <c r="F15" s="2" t="s">
        <v>66</v>
      </c>
      <c r="G15" s="8">
        <v>44166</v>
      </c>
      <c r="H15" s="8">
        <v>46356.999305555553</v>
      </c>
      <c r="I15" s="3">
        <v>7690.8</v>
      </c>
      <c r="J15" s="9">
        <v>46356</v>
      </c>
      <c r="K15" s="10" t="s">
        <v>35</v>
      </c>
    </row>
    <row r="16" spans="1:11" x14ac:dyDescent="0.25">
      <c r="A16" s="2" t="s">
        <v>71</v>
      </c>
      <c r="C16" s="7" t="str">
        <f>VLOOKUP(A16,[1]ContractLinkedCategories!$B:$E,4,0)</f>
        <v>DIE - Iv Nutrition</v>
      </c>
      <c r="D16" s="2" t="s">
        <v>72</v>
      </c>
      <c r="E16" s="2" t="s">
        <v>73</v>
      </c>
      <c r="F16" s="2" t="s">
        <v>74</v>
      </c>
      <c r="G16" s="8">
        <v>44576</v>
      </c>
      <c r="H16" s="8">
        <v>45305.999305555553</v>
      </c>
      <c r="I16" s="3">
        <v>11606</v>
      </c>
      <c r="J16" s="9">
        <v>45305</v>
      </c>
      <c r="K16" s="10" t="s">
        <v>41</v>
      </c>
    </row>
    <row r="17" spans="1:11" ht="30" x14ac:dyDescent="0.25">
      <c r="A17" s="2" t="s">
        <v>75</v>
      </c>
      <c r="B17" s="2" t="s">
        <v>76</v>
      </c>
      <c r="C17" s="7" t="str">
        <f>VLOOKUP(A17,[1]ContractLinkedCategories!$B:$E,4,0)</f>
        <v>FYY - Medical &amp; Surgical Equipment Maintenance &amp; cleaning</v>
      </c>
      <c r="D17" s="2" t="s">
        <v>77</v>
      </c>
      <c r="E17" s="2" t="s">
        <v>78</v>
      </c>
      <c r="F17" s="2" t="s">
        <v>79</v>
      </c>
      <c r="G17" s="8">
        <v>44857</v>
      </c>
      <c r="H17" s="8">
        <v>45221.999305555553</v>
      </c>
      <c r="I17" s="3">
        <v>6118.75</v>
      </c>
      <c r="J17" s="9">
        <v>45221</v>
      </c>
      <c r="K17" s="10" t="s">
        <v>24</v>
      </c>
    </row>
    <row r="18" spans="1:11" x14ac:dyDescent="0.25">
      <c r="A18" s="2" t="s">
        <v>80</v>
      </c>
      <c r="B18" s="2" t="s">
        <v>81</v>
      </c>
      <c r="C18" s="7" t="str">
        <f>VLOOKUP(A18,[1]ContractLinkedCategories!$B:$E,4,0)</f>
        <v>FBF - General Medical Surgical Equipment Haemofiltration Tracheostomy Tubes Medical Pulp Products</v>
      </c>
      <c r="D18" s="2" t="s">
        <v>82</v>
      </c>
      <c r="E18" s="2" t="s">
        <v>83</v>
      </c>
      <c r="F18" s="2" t="s">
        <v>84</v>
      </c>
      <c r="G18" s="8">
        <v>44796</v>
      </c>
      <c r="H18" s="8">
        <v>45160.999305555553</v>
      </c>
      <c r="I18" s="3">
        <v>4000</v>
      </c>
      <c r="J18" s="9">
        <v>45527</v>
      </c>
      <c r="K18" s="10" t="s">
        <v>41</v>
      </c>
    </row>
    <row r="19" spans="1:11" ht="30" x14ac:dyDescent="0.25">
      <c r="A19" s="2" t="s">
        <v>85</v>
      </c>
      <c r="B19" s="2" t="s">
        <v>86</v>
      </c>
      <c r="C19" s="7" t="str">
        <f>VLOOKUP(A19,[1]ContractLinkedCategories!$B:$E,4,0)</f>
        <v>FYY - Medical &amp; Surgical Equipment Maintenance &amp; cleaning</v>
      </c>
      <c r="D19" s="2" t="s">
        <v>87</v>
      </c>
      <c r="E19" s="2" t="s">
        <v>88</v>
      </c>
      <c r="F19" s="2" t="s">
        <v>89</v>
      </c>
      <c r="G19" s="8">
        <v>44805</v>
      </c>
      <c r="H19" s="8">
        <v>45169.999305555553</v>
      </c>
      <c r="I19" s="3">
        <v>13120</v>
      </c>
      <c r="J19" s="9">
        <v>45169</v>
      </c>
      <c r="K19" s="10" t="s">
        <v>24</v>
      </c>
    </row>
    <row r="20" spans="1:11" ht="30" x14ac:dyDescent="0.25">
      <c r="A20" s="2" t="s">
        <v>90</v>
      </c>
      <c r="B20" s="2" t="s">
        <v>91</v>
      </c>
      <c r="C20" s="7" t="str">
        <f>VLOOKUP(A20,[1]ContractLinkedCategories!$B:$E,4,0)</f>
        <v>FYY - Medical &amp; Surgical Equipment Maintenance &amp; cleaning</v>
      </c>
      <c r="D20" s="2" t="s">
        <v>92</v>
      </c>
      <c r="E20" s="2" t="s">
        <v>93</v>
      </c>
      <c r="F20" s="2" t="s">
        <v>94</v>
      </c>
      <c r="G20" s="8">
        <v>44835</v>
      </c>
      <c r="H20" s="8">
        <v>45199.999305555553</v>
      </c>
      <c r="I20" s="3">
        <v>17000</v>
      </c>
      <c r="J20" s="9">
        <v>45199</v>
      </c>
      <c r="K20" s="10" t="s">
        <v>24</v>
      </c>
    </row>
    <row r="21" spans="1:11" x14ac:dyDescent="0.25">
      <c r="A21" s="2" t="s">
        <v>95</v>
      </c>
      <c r="B21" s="2" t="s">
        <v>96</v>
      </c>
      <c r="C21" s="7" t="str">
        <f>VLOOKUP(A21,[1]ContractLinkedCategories!$B:$E,4,0)</f>
        <v>FYY - Medical &amp; Surgical Equipment Maintenance &amp; cleaning</v>
      </c>
      <c r="D21" s="2" t="s">
        <v>97</v>
      </c>
      <c r="E21" s="2" t="s">
        <v>98</v>
      </c>
      <c r="F21" s="2" t="s">
        <v>99</v>
      </c>
      <c r="G21" s="8">
        <v>44601</v>
      </c>
      <c r="H21" s="8">
        <v>45330.999305555553</v>
      </c>
      <c r="I21" s="3">
        <v>3751.5</v>
      </c>
      <c r="J21" s="9">
        <v>45330</v>
      </c>
      <c r="K21" s="10" t="s">
        <v>35</v>
      </c>
    </row>
    <row r="22" spans="1:11" ht="30" x14ac:dyDescent="0.25">
      <c r="A22" s="2" t="s">
        <v>100</v>
      </c>
      <c r="B22" s="2" t="s">
        <v>101</v>
      </c>
      <c r="C22" s="7" t="str">
        <f>VLOOKUP(A22,[1]ContractLinkedCategories!$B:$E,4,0)</f>
        <v>JAX - Imaging equipment maintenance</v>
      </c>
      <c r="D22" s="2" t="s">
        <v>102</v>
      </c>
      <c r="F22" s="2" t="s">
        <v>103</v>
      </c>
      <c r="G22" s="8">
        <v>44796</v>
      </c>
      <c r="H22" s="8">
        <v>46621.999305555553</v>
      </c>
      <c r="I22" s="3">
        <v>400473.45</v>
      </c>
      <c r="J22" s="9">
        <v>46621</v>
      </c>
      <c r="K22" s="10" t="s">
        <v>24</v>
      </c>
    </row>
    <row r="23" spans="1:11" x14ac:dyDescent="0.25">
      <c r="A23" s="2" t="s">
        <v>104</v>
      </c>
      <c r="B23" s="2" t="s">
        <v>105</v>
      </c>
      <c r="C23" s="7" t="str">
        <f>VLOOKUP(A23,[1]ContractLinkedCategories!$B:$E,4,0)</f>
        <v>ICB - Dental Surgery Instruments</v>
      </c>
      <c r="D23" s="2" t="s">
        <v>106</v>
      </c>
      <c r="F23" s="2" t="s">
        <v>107</v>
      </c>
      <c r="G23" s="8">
        <v>44562</v>
      </c>
      <c r="H23" s="8">
        <v>44926.999305555553</v>
      </c>
      <c r="I23" s="3">
        <v>5000</v>
      </c>
      <c r="J23" s="9">
        <v>44926</v>
      </c>
      <c r="K23" s="10" t="s">
        <v>41</v>
      </c>
    </row>
    <row r="24" spans="1:11" x14ac:dyDescent="0.25">
      <c r="A24" s="2" t="s">
        <v>108</v>
      </c>
      <c r="B24" s="2" t="s">
        <v>109</v>
      </c>
      <c r="C24" s="7" t="str">
        <f>VLOOKUP(A24,[1]ContractLinkedCategories!$B:$E,4,0)</f>
        <v>IKA - Dental Surgery Materials &amp; Implants</v>
      </c>
      <c r="D24" s="2" t="s">
        <v>110</v>
      </c>
      <c r="E24" s="2" t="s">
        <v>111</v>
      </c>
      <c r="F24" s="2" t="s">
        <v>112</v>
      </c>
      <c r="G24" s="8">
        <v>44713</v>
      </c>
      <c r="H24" s="8">
        <v>45296.999305555553</v>
      </c>
      <c r="I24" s="3">
        <v>7220.33</v>
      </c>
      <c r="J24" s="9">
        <v>45296</v>
      </c>
      <c r="K24" s="10" t="s">
        <v>41</v>
      </c>
    </row>
    <row r="25" spans="1:11" ht="30" x14ac:dyDescent="0.25">
      <c r="A25" s="2" t="s">
        <v>113</v>
      </c>
      <c r="B25" s="2" t="s">
        <v>114</v>
      </c>
      <c r="C25" s="7" t="str">
        <f>VLOOKUP(A25,[1]ContractLinkedCategories!$B:$E,4,0)</f>
        <v>FYY - Medical &amp; Surgical Equipment Maintenance &amp; cleaning</v>
      </c>
      <c r="D25" s="2" t="s">
        <v>115</v>
      </c>
      <c r="E25" s="2" t="s">
        <v>116</v>
      </c>
      <c r="F25" s="2" t="s">
        <v>117</v>
      </c>
      <c r="G25" s="8">
        <v>44755</v>
      </c>
      <c r="H25" s="8">
        <v>45119.999305555553</v>
      </c>
      <c r="I25" s="3">
        <v>421248.38</v>
      </c>
      <c r="J25" s="9">
        <v>45119</v>
      </c>
      <c r="K25" s="10" t="s">
        <v>24</v>
      </c>
    </row>
    <row r="26" spans="1:11" ht="30" x14ac:dyDescent="0.25">
      <c r="A26" s="2" t="s">
        <v>118</v>
      </c>
      <c r="B26" s="2" t="s">
        <v>119</v>
      </c>
      <c r="C26" s="7" t="str">
        <f>VLOOKUP(A26,[1]ContractLinkedCategories!$B:$E,4,0)</f>
        <v>FYY - Medical &amp; Surgical Equipment Maintenance &amp; cleaning</v>
      </c>
      <c r="D26" s="2" t="s">
        <v>120</v>
      </c>
      <c r="E26" s="2" t="s">
        <v>121</v>
      </c>
      <c r="F26" s="2" t="s">
        <v>122</v>
      </c>
      <c r="G26" s="8">
        <v>44779</v>
      </c>
      <c r="H26" s="8">
        <v>45143.999305555553</v>
      </c>
      <c r="I26" s="3">
        <v>390</v>
      </c>
      <c r="J26" s="9">
        <v>45143</v>
      </c>
      <c r="K26" s="10" t="s">
        <v>24</v>
      </c>
    </row>
    <row r="27" spans="1:11" x14ac:dyDescent="0.25">
      <c r="A27" s="2" t="s">
        <v>123</v>
      </c>
      <c r="B27" s="2" t="s">
        <v>124</v>
      </c>
      <c r="C27" s="7" t="str">
        <f>VLOOKUP(A27,[1]ContractLinkedCategories!$B:$E,4,0)</f>
        <v>WCN - Audiovisual Equipment</v>
      </c>
      <c r="D27" s="2" t="s">
        <v>125</v>
      </c>
      <c r="E27" s="2" t="s">
        <v>126</v>
      </c>
      <c r="F27" s="2" t="s">
        <v>127</v>
      </c>
      <c r="G27" s="8">
        <v>44651</v>
      </c>
      <c r="H27" s="8">
        <v>45015.999305555553</v>
      </c>
      <c r="I27" s="3">
        <v>37343</v>
      </c>
      <c r="J27" s="9">
        <v>45016</v>
      </c>
      <c r="K27" s="10" t="s">
        <v>35</v>
      </c>
    </row>
    <row r="28" spans="1:11" ht="30" x14ac:dyDescent="0.25">
      <c r="A28" s="2" t="s">
        <v>128</v>
      </c>
      <c r="B28" s="2" t="s">
        <v>129</v>
      </c>
      <c r="C28" s="7" t="str">
        <f>VLOOKUP(A28,[1]ContractLinkedCategories!$B:$E,4,0)</f>
        <v>WAE - Managed Support and Licenses</v>
      </c>
      <c r="D28" s="2" t="s">
        <v>130</v>
      </c>
      <c r="E28" s="2" t="s">
        <v>131</v>
      </c>
      <c r="F28" s="2" t="s">
        <v>132</v>
      </c>
      <c r="G28" s="8">
        <v>44805</v>
      </c>
      <c r="H28" s="8">
        <v>45169.999305555553</v>
      </c>
      <c r="I28" s="3">
        <v>13324</v>
      </c>
      <c r="J28" s="9">
        <v>45169</v>
      </c>
      <c r="K28" s="10" t="s">
        <v>24</v>
      </c>
    </row>
    <row r="29" spans="1:11" ht="30" x14ac:dyDescent="0.25">
      <c r="A29" s="2" t="s">
        <v>133</v>
      </c>
      <c r="B29" s="2" t="s">
        <v>134</v>
      </c>
      <c r="C29" s="7" t="str">
        <f>VLOOKUP(A29,[1]ContractLinkedCategories!$B:$E,4,0)</f>
        <v>DYV - Medical Gases</v>
      </c>
      <c r="D29" s="2" t="s">
        <v>135</v>
      </c>
      <c r="F29" s="2" t="s">
        <v>136</v>
      </c>
      <c r="G29" s="8">
        <v>44783</v>
      </c>
      <c r="H29" s="8">
        <v>45147.999305555553</v>
      </c>
      <c r="I29" s="3">
        <v>5850</v>
      </c>
      <c r="J29" s="9">
        <v>45147</v>
      </c>
      <c r="K29" s="10" t="s">
        <v>24</v>
      </c>
    </row>
    <row r="30" spans="1:11" ht="30" x14ac:dyDescent="0.25">
      <c r="A30" s="2" t="s">
        <v>137</v>
      </c>
      <c r="B30" s="2" t="s">
        <v>138</v>
      </c>
      <c r="C30" s="7" t="str">
        <f>VLOOKUP(A30,[1]ContractLinkedCategories!$B:$E,4,0)</f>
        <v>FYY - Medical &amp; Surgical Equipment Maintenance &amp; cleaning</v>
      </c>
      <c r="D30" s="2" t="s">
        <v>139</v>
      </c>
      <c r="E30" s="2" t="s">
        <v>140</v>
      </c>
      <c r="F30" s="2" t="s">
        <v>141</v>
      </c>
      <c r="G30" s="8">
        <v>44889</v>
      </c>
      <c r="H30" s="8">
        <v>45253.999305555553</v>
      </c>
      <c r="I30" s="3">
        <v>3095.5</v>
      </c>
      <c r="J30" s="9">
        <v>45253</v>
      </c>
      <c r="K30" s="10" t="s">
        <v>24</v>
      </c>
    </row>
    <row r="31" spans="1:11" x14ac:dyDescent="0.25">
      <c r="A31" s="2" t="s">
        <v>142</v>
      </c>
      <c r="B31" s="2" t="s">
        <v>143</v>
      </c>
      <c r="C31" s="7" t="str">
        <f>VLOOKUP(A31,[1]ContractLinkedCategories!$B:$E,4,0)</f>
        <v>TLC - Specialist Medical beds &amp; Associated Equipment</v>
      </c>
      <c r="D31" s="2" t="s">
        <v>144</v>
      </c>
      <c r="E31" s="2" t="s">
        <v>145</v>
      </c>
      <c r="F31" s="2" t="s">
        <v>146</v>
      </c>
      <c r="G31" s="8">
        <v>44651</v>
      </c>
      <c r="H31" s="8">
        <v>45015.999305555553</v>
      </c>
      <c r="I31" s="3">
        <v>80000</v>
      </c>
      <c r="J31" s="9">
        <v>45015</v>
      </c>
      <c r="K31" s="10" t="s">
        <v>35</v>
      </c>
    </row>
    <row r="32" spans="1:11" x14ac:dyDescent="0.25">
      <c r="A32" s="2" t="s">
        <v>147</v>
      </c>
      <c r="B32" s="2" t="s">
        <v>148</v>
      </c>
      <c r="C32" s="7" t="str">
        <f>VLOOKUP(A32,[1]ContractLinkedCategories!$B:$E,4,0)</f>
        <v>XPK - Trucks Trolleys Mechanical</v>
      </c>
      <c r="D32" s="2" t="s">
        <v>149</v>
      </c>
      <c r="E32" s="2" t="s">
        <v>150</v>
      </c>
      <c r="F32" s="2" t="s">
        <v>151</v>
      </c>
      <c r="G32" s="8">
        <v>44180</v>
      </c>
      <c r="H32" s="8">
        <v>44910.999305555553</v>
      </c>
      <c r="I32" s="3">
        <v>12418</v>
      </c>
      <c r="J32" s="9">
        <v>44910</v>
      </c>
      <c r="K32" s="10" t="s">
        <v>35</v>
      </c>
    </row>
    <row r="33" spans="1:11" ht="30" x14ac:dyDescent="0.25">
      <c r="A33" s="2" t="s">
        <v>152</v>
      </c>
      <c r="B33" s="2" t="s">
        <v>153</v>
      </c>
      <c r="C33" s="7" t="str">
        <f>VLOOKUP(A33,[1]ContractLinkedCategories!$B:$E,4,0)</f>
        <v>MQA - Alarms Alarm Installations &amp; Inspection</v>
      </c>
      <c r="D33" s="2" t="s">
        <v>154</v>
      </c>
      <c r="E33" s="2" t="s">
        <v>155</v>
      </c>
      <c r="F33" s="2" t="s">
        <v>156</v>
      </c>
      <c r="G33" s="8">
        <v>44774</v>
      </c>
      <c r="H33" s="8">
        <v>45138.999305555553</v>
      </c>
      <c r="I33" s="3">
        <v>32568</v>
      </c>
      <c r="J33" s="9">
        <v>45504</v>
      </c>
      <c r="K33" s="10" t="s">
        <v>24</v>
      </c>
    </row>
    <row r="34" spans="1:11" x14ac:dyDescent="0.25">
      <c r="A34" s="2" t="s">
        <v>157</v>
      </c>
      <c r="B34" s="2" t="s">
        <v>158</v>
      </c>
      <c r="C34" s="7" t="str">
        <f>VLOOKUP(A34,[1]ContractLinkedCategories!$B:$E,4,0)</f>
        <v>FBB - Medical Lasers</v>
      </c>
      <c r="D34" s="2" t="s">
        <v>159</v>
      </c>
      <c r="F34" s="2" t="s">
        <v>160</v>
      </c>
      <c r="G34" s="8">
        <v>44652</v>
      </c>
      <c r="H34" s="8">
        <v>46112.999305555553</v>
      </c>
      <c r="I34" s="3">
        <v>122999</v>
      </c>
      <c r="J34" s="9">
        <v>46112</v>
      </c>
      <c r="K34" s="10" t="s">
        <v>41</v>
      </c>
    </row>
    <row r="35" spans="1:11" x14ac:dyDescent="0.25">
      <c r="A35" s="2" t="s">
        <v>161</v>
      </c>
      <c r="B35" s="2" t="s">
        <v>162</v>
      </c>
      <c r="C35" s="7" t="str">
        <f>VLOOKUP(A35,[1]ContractLinkedCategories!$B:$E,4,0)</f>
        <v>ZWU - Insurance Services</v>
      </c>
      <c r="D35" s="2" t="s">
        <v>163</v>
      </c>
      <c r="E35" s="2" t="s">
        <v>164</v>
      </c>
      <c r="F35" s="2" t="s">
        <v>165</v>
      </c>
      <c r="G35" s="8">
        <v>44757</v>
      </c>
      <c r="H35" s="8">
        <v>45121.999305555553</v>
      </c>
      <c r="I35" s="3">
        <v>1952.48</v>
      </c>
      <c r="J35" s="9">
        <v>45121</v>
      </c>
      <c r="K35" s="10" t="s">
        <v>166</v>
      </c>
    </row>
    <row r="36" spans="1:11" x14ac:dyDescent="0.25">
      <c r="A36" s="2" t="s">
        <v>167</v>
      </c>
      <c r="B36" s="2" t="s">
        <v>168</v>
      </c>
      <c r="C36" s="7" t="str">
        <f>VLOOKUP(A36,[1]ContractLinkedCategories!$B:$E,4,0)</f>
        <v>ZMF - Management Consultancy Management</v>
      </c>
      <c r="D36" s="2" t="s">
        <v>169</v>
      </c>
      <c r="E36" s="2" t="s">
        <v>170</v>
      </c>
      <c r="F36" s="2" t="s">
        <v>171</v>
      </c>
      <c r="G36" s="8">
        <v>44652</v>
      </c>
      <c r="H36" s="8">
        <v>45016.999305555553</v>
      </c>
      <c r="I36" s="3">
        <v>54000</v>
      </c>
      <c r="J36" s="9">
        <v>45015</v>
      </c>
      <c r="K36" s="10" t="s">
        <v>166</v>
      </c>
    </row>
    <row r="37" spans="1:11" x14ac:dyDescent="0.25">
      <c r="A37" s="2" t="s">
        <v>172</v>
      </c>
      <c r="B37" s="2" t="s">
        <v>173</v>
      </c>
      <c r="C37" s="7" t="str">
        <f>VLOOKUP(A37,[1]ContractLinkedCategories!$B:$E,4,0)</f>
        <v>FPE - Vascular &amp; compression therapy equipment &amp; supplies</v>
      </c>
      <c r="D37" s="2" t="s">
        <v>174</v>
      </c>
      <c r="F37" s="2" t="s">
        <v>175</v>
      </c>
      <c r="G37" s="8">
        <v>44652</v>
      </c>
      <c r="H37" s="8">
        <v>45382.999305555553</v>
      </c>
      <c r="I37" s="3">
        <v>123128</v>
      </c>
      <c r="J37" s="9">
        <v>45382</v>
      </c>
      <c r="K37" s="10" t="s">
        <v>41</v>
      </c>
    </row>
    <row r="38" spans="1:11" x14ac:dyDescent="0.25">
      <c r="A38" s="2" t="s">
        <v>176</v>
      </c>
      <c r="B38" s="2" t="s">
        <v>177</v>
      </c>
      <c r="C38" s="7" t="str">
        <f>VLOOKUP(A38,[1]ContractLinkedCategories!$B:$E,4,0)</f>
        <v>FPA - Medical suction products</v>
      </c>
      <c r="D38" s="2" t="s">
        <v>178</v>
      </c>
      <c r="F38" s="2" t="s">
        <v>179</v>
      </c>
      <c r="G38" s="8">
        <v>44552</v>
      </c>
      <c r="H38" s="8">
        <v>46377.999305555553</v>
      </c>
      <c r="I38" s="3">
        <v>261120</v>
      </c>
      <c r="J38" s="9">
        <v>46376</v>
      </c>
      <c r="K38" s="10" t="s">
        <v>35</v>
      </c>
    </row>
    <row r="39" spans="1:11" x14ac:dyDescent="0.25">
      <c r="A39" s="2" t="s">
        <v>180</v>
      </c>
      <c r="B39" s="2" t="s">
        <v>181</v>
      </c>
      <c r="C39" s="7" t="str">
        <f>VLOOKUP(A39,[1]ContractLinkedCategories!$B:$E,4,0)</f>
        <v>ZMD - Management Consultancy Information Technology</v>
      </c>
      <c r="D39" s="2" t="s">
        <v>182</v>
      </c>
      <c r="F39" s="2" t="s">
        <v>183</v>
      </c>
      <c r="G39" s="8">
        <v>44652.661111111112</v>
      </c>
      <c r="H39" s="8">
        <v>44834.999305555553</v>
      </c>
      <c r="I39" s="3">
        <v>50000</v>
      </c>
      <c r="J39" s="9">
        <v>44834</v>
      </c>
      <c r="K39" s="10" t="s">
        <v>166</v>
      </c>
    </row>
    <row r="40" spans="1:11" ht="30" x14ac:dyDescent="0.25">
      <c r="A40" s="2" t="s">
        <v>184</v>
      </c>
      <c r="B40" s="2" t="s">
        <v>185</v>
      </c>
      <c r="C40" s="7" t="str">
        <f>VLOOKUP(A40,[1]ContractLinkedCategories!$B:$E,4,0)</f>
        <v>FYY - Medical &amp; Surgical Equipment Maintenance &amp; cleaning</v>
      </c>
      <c r="D40" s="2" t="s">
        <v>186</v>
      </c>
      <c r="E40" s="2" t="s">
        <v>187</v>
      </c>
      <c r="F40" s="2" t="s">
        <v>188</v>
      </c>
      <c r="G40" s="8">
        <v>44743</v>
      </c>
      <c r="H40" s="8">
        <v>45838.999305555553</v>
      </c>
      <c r="I40" s="3">
        <v>103978.8</v>
      </c>
      <c r="J40" s="9">
        <v>45838</v>
      </c>
      <c r="K40" s="10" t="s">
        <v>24</v>
      </c>
    </row>
    <row r="41" spans="1:11" x14ac:dyDescent="0.25">
      <c r="A41" s="2" t="s">
        <v>189</v>
      </c>
      <c r="B41" s="2" t="s">
        <v>190</v>
      </c>
      <c r="C41" s="7" t="str">
        <f>VLOOKUP(A41,[1]ContractLinkedCategories!$B:$E,4,0)</f>
        <v>FBB - Medical Lasers</v>
      </c>
      <c r="D41" s="2" t="s">
        <v>191</v>
      </c>
      <c r="F41" s="2" t="s">
        <v>192</v>
      </c>
      <c r="G41" s="8">
        <v>44348</v>
      </c>
      <c r="H41" s="8">
        <v>45443.999305555553</v>
      </c>
      <c r="I41" s="3">
        <v>108000</v>
      </c>
      <c r="J41" s="9">
        <v>45443</v>
      </c>
      <c r="K41" s="10" t="s">
        <v>41</v>
      </c>
    </row>
    <row r="42" spans="1:11" ht="30" x14ac:dyDescent="0.25">
      <c r="A42" s="2" t="s">
        <v>193</v>
      </c>
      <c r="B42" s="2" t="s">
        <v>194</v>
      </c>
      <c r="C42" s="7" t="str">
        <f>VLOOKUP(A42,[1]ContractLinkedCategories!$B:$E,4,0)</f>
        <v>FYY - Medical &amp; Surgical Equipment Maintenance &amp; cleaning</v>
      </c>
      <c r="D42" s="2" t="s">
        <v>195</v>
      </c>
      <c r="E42" s="2" t="s">
        <v>196</v>
      </c>
      <c r="F42" s="2" t="s">
        <v>197</v>
      </c>
      <c r="G42" s="8">
        <v>44788</v>
      </c>
      <c r="H42" s="8">
        <v>45883.999305555553</v>
      </c>
      <c r="I42" s="3">
        <v>18358.810000000001</v>
      </c>
      <c r="J42" s="9">
        <v>45883</v>
      </c>
      <c r="K42" s="10" t="s">
        <v>24</v>
      </c>
    </row>
    <row r="43" spans="1:11" ht="30" x14ac:dyDescent="0.25">
      <c r="A43" s="2" t="s">
        <v>198</v>
      </c>
      <c r="B43" s="2" t="s">
        <v>199</v>
      </c>
      <c r="C43" s="7" t="str">
        <f>VLOOKUP(A43,[1]ContractLinkedCategories!$B:$E,4,0)</f>
        <v>JAX - Imaging equipment maintenance</v>
      </c>
      <c r="D43" s="2" t="s">
        <v>200</v>
      </c>
      <c r="F43" s="2" t="s">
        <v>23</v>
      </c>
      <c r="G43" s="8">
        <v>44531</v>
      </c>
      <c r="H43" s="8">
        <v>45991.999305555553</v>
      </c>
      <c r="I43" s="3">
        <v>70012.800000000003</v>
      </c>
      <c r="J43" s="9">
        <v>46106</v>
      </c>
      <c r="K43" s="10" t="s">
        <v>24</v>
      </c>
    </row>
    <row r="44" spans="1:11" ht="30" x14ac:dyDescent="0.25">
      <c r="A44" s="2" t="s">
        <v>201</v>
      </c>
      <c r="B44" s="2" t="s">
        <v>202</v>
      </c>
      <c r="C44" s="7" t="str">
        <f>VLOOKUP(A44,[1]ContractLinkedCategories!$B:$E,4,0)</f>
        <v>KBX - Laboratory &amp; Pathology Apparatus maintenance</v>
      </c>
      <c r="D44" s="2" t="s">
        <v>203</v>
      </c>
      <c r="E44" s="2" t="s">
        <v>204</v>
      </c>
      <c r="F44" s="2" t="s">
        <v>205</v>
      </c>
      <c r="G44" s="8">
        <v>44743</v>
      </c>
      <c r="H44" s="8">
        <v>45107.999305555553</v>
      </c>
      <c r="I44" s="3">
        <v>4190.24</v>
      </c>
      <c r="J44" s="9">
        <v>45107</v>
      </c>
      <c r="K44" s="10" t="s">
        <v>24</v>
      </c>
    </row>
    <row r="45" spans="1:11" x14ac:dyDescent="0.25">
      <c r="A45" s="2" t="s">
        <v>206</v>
      </c>
      <c r="B45" s="2" t="s">
        <v>207</v>
      </c>
      <c r="C45" s="7" t="str">
        <f>VLOOKUP(A45,[1]ContractLinkedCategories!$B:$E,4,0)</f>
        <v>FBU - Other Medical &amp; Surgical Equipment Purchases</v>
      </c>
      <c r="D45" s="2" t="s">
        <v>208</v>
      </c>
      <c r="F45" s="2" t="s">
        <v>188</v>
      </c>
      <c r="G45" s="8">
        <v>44736</v>
      </c>
      <c r="H45" s="8">
        <v>46561.999305555553</v>
      </c>
      <c r="I45" s="3">
        <v>77352</v>
      </c>
      <c r="J45" s="9">
        <v>46561</v>
      </c>
      <c r="K45" s="10" t="s">
        <v>35</v>
      </c>
    </row>
    <row r="46" spans="1:11" x14ac:dyDescent="0.25">
      <c r="A46" s="2" t="s">
        <v>209</v>
      </c>
      <c r="B46" s="2" t="s">
        <v>210</v>
      </c>
      <c r="C46" s="7" t="str">
        <f>VLOOKUP(A46,[1]ContractLinkedCategories!$B:$E,4,0)</f>
        <v>WAM - Computer Peripherals Terminals Monitors &amp; Screens</v>
      </c>
      <c r="D46" s="2" t="s">
        <v>211</v>
      </c>
      <c r="F46" s="2" t="s">
        <v>212</v>
      </c>
      <c r="G46" s="8">
        <v>44511</v>
      </c>
      <c r="H46" s="8">
        <v>44876.999305555553</v>
      </c>
      <c r="I46" s="3">
        <v>20026</v>
      </c>
      <c r="J46" s="9">
        <v>44876</v>
      </c>
      <c r="K46" s="10" t="s">
        <v>35</v>
      </c>
    </row>
    <row r="47" spans="1:11" x14ac:dyDescent="0.25">
      <c r="A47" s="2" t="s">
        <v>213</v>
      </c>
      <c r="B47" s="2" t="s">
        <v>214</v>
      </c>
      <c r="C47" s="7" t="str">
        <f>VLOOKUP(A47,[1]ContractLinkedCategories!$B:$E,4,0)</f>
        <v>PZR - Contract Consultants</v>
      </c>
      <c r="D47" s="2" t="s">
        <v>215</v>
      </c>
      <c r="F47" s="2" t="s">
        <v>216</v>
      </c>
      <c r="G47" s="8">
        <v>44881</v>
      </c>
      <c r="H47" s="8">
        <v>45245.999305555553</v>
      </c>
      <c r="I47" s="3">
        <v>40080</v>
      </c>
      <c r="J47" s="9">
        <v>45246</v>
      </c>
      <c r="K47" s="10" t="s">
        <v>166</v>
      </c>
    </row>
    <row r="48" spans="1:11" ht="30" x14ac:dyDescent="0.25">
      <c r="A48" s="2" t="s">
        <v>217</v>
      </c>
      <c r="B48" s="2" t="s">
        <v>218</v>
      </c>
      <c r="C48" s="7" t="str">
        <f>VLOOKUP(A48,[1]ContractLinkedCategories!$B:$E,4,0)</f>
        <v>FYY - Medical &amp; Surgical Equipment Maintenance &amp; cleaning</v>
      </c>
      <c r="D48" s="2" t="s">
        <v>219</v>
      </c>
      <c r="E48" s="2" t="s">
        <v>220</v>
      </c>
      <c r="F48" s="2" t="s">
        <v>221</v>
      </c>
      <c r="G48" s="8">
        <v>44865</v>
      </c>
      <c r="H48" s="8">
        <v>45229.999305555553</v>
      </c>
      <c r="I48" s="3">
        <v>985</v>
      </c>
      <c r="J48" s="9">
        <v>45229</v>
      </c>
      <c r="K48" s="10" t="s">
        <v>24</v>
      </c>
    </row>
    <row r="49" spans="1:11" ht="30" x14ac:dyDescent="0.25">
      <c r="A49" s="2" t="s">
        <v>222</v>
      </c>
      <c r="B49" s="2" t="s">
        <v>223</v>
      </c>
      <c r="C49" s="7" t="str">
        <f>VLOOKUP(A49,[1]ContractLinkedCategories!$B:$E,4,0)</f>
        <v>FYY - Medical &amp; Surgical Equipment Maintenance &amp; cleaning</v>
      </c>
      <c r="D49" s="2" t="s">
        <v>224</v>
      </c>
      <c r="F49" s="2" t="s">
        <v>225</v>
      </c>
      <c r="G49" s="8">
        <v>44621</v>
      </c>
      <c r="H49" s="8">
        <v>46446.999305555553</v>
      </c>
      <c r="I49" s="3">
        <v>46668</v>
      </c>
      <c r="J49" s="9">
        <v>46446</v>
      </c>
      <c r="K49" s="10" t="s">
        <v>24</v>
      </c>
    </row>
    <row r="50" spans="1:11" ht="30" x14ac:dyDescent="0.25">
      <c r="A50" s="2" t="s">
        <v>226</v>
      </c>
      <c r="B50" s="2" t="s">
        <v>227</v>
      </c>
      <c r="C50" s="7" t="str">
        <f>VLOOKUP(A50,[1]ContractLinkedCategories!$B:$E,4,0)</f>
        <v>FYY - Medical &amp; Surgical Equipment Maintenance &amp; cleaning</v>
      </c>
      <c r="D50" s="2" t="s">
        <v>228</v>
      </c>
      <c r="E50" s="2" t="s">
        <v>229</v>
      </c>
      <c r="F50" s="2" t="s">
        <v>230</v>
      </c>
      <c r="G50" s="8">
        <v>45007</v>
      </c>
      <c r="H50" s="8">
        <v>45372.999305555553</v>
      </c>
      <c r="I50" s="3">
        <v>650</v>
      </c>
      <c r="J50" s="9">
        <v>45372</v>
      </c>
      <c r="K50" s="10" t="s">
        <v>24</v>
      </c>
    </row>
    <row r="51" spans="1:11" ht="30" x14ac:dyDescent="0.25">
      <c r="A51" s="2" t="s">
        <v>231</v>
      </c>
      <c r="B51" s="2" t="s">
        <v>232</v>
      </c>
      <c r="C51" s="7" t="str">
        <f>VLOOKUP(A51,[1]ContractLinkedCategories!$B:$E,4,0)</f>
        <v>FYY - Medical &amp; Surgical Equipment Maintenance &amp; cleaning</v>
      </c>
      <c r="D51" s="2" t="s">
        <v>233</v>
      </c>
      <c r="E51" s="2" t="s">
        <v>234</v>
      </c>
      <c r="F51" s="2" t="s">
        <v>235</v>
      </c>
      <c r="G51" s="8">
        <v>44807</v>
      </c>
      <c r="H51" s="8">
        <v>45902.999305555553</v>
      </c>
      <c r="I51" s="3">
        <v>2874.95</v>
      </c>
      <c r="J51" s="9">
        <v>45902</v>
      </c>
      <c r="K51" s="10" t="s">
        <v>24</v>
      </c>
    </row>
    <row r="52" spans="1:11" ht="30" x14ac:dyDescent="0.25">
      <c r="A52" s="2" t="s">
        <v>236</v>
      </c>
      <c r="B52" s="2" t="s">
        <v>237</v>
      </c>
      <c r="C52" s="7" t="str">
        <f>VLOOKUP(A52,[1]ContractLinkedCategories!$B:$E,4,0)</f>
        <v>FYY - Medical &amp; Surgical Equipment Maintenance &amp; cleaning</v>
      </c>
      <c r="D52" s="2" t="s">
        <v>238</v>
      </c>
      <c r="E52" s="2" t="s">
        <v>239</v>
      </c>
      <c r="F52" s="2" t="s">
        <v>240</v>
      </c>
      <c r="G52" s="8">
        <v>44927</v>
      </c>
      <c r="H52" s="8">
        <v>45291.999305555553</v>
      </c>
      <c r="I52" s="3">
        <v>14514.8</v>
      </c>
      <c r="J52" s="9">
        <v>45291</v>
      </c>
      <c r="K52" s="10" t="s">
        <v>24</v>
      </c>
    </row>
    <row r="53" spans="1:11" ht="30" x14ac:dyDescent="0.25">
      <c r="A53" s="2" t="s">
        <v>241</v>
      </c>
      <c r="B53" s="2" t="s">
        <v>242</v>
      </c>
      <c r="C53" s="7" t="str">
        <f>VLOOKUP(A53,[1]ContractLinkedCategories!$B:$E,4,0)</f>
        <v>FYY - Medical &amp; Surgical Equipment Maintenance &amp; cleaning</v>
      </c>
      <c r="D53" s="2" t="s">
        <v>243</v>
      </c>
      <c r="E53" s="2" t="s">
        <v>244</v>
      </c>
      <c r="F53" s="2" t="s">
        <v>205</v>
      </c>
      <c r="G53" s="8">
        <v>44743</v>
      </c>
      <c r="H53" s="8">
        <v>45107.999305555553</v>
      </c>
      <c r="I53" s="3">
        <v>4055.24</v>
      </c>
      <c r="J53" s="9">
        <v>44742</v>
      </c>
      <c r="K53" s="10" t="s">
        <v>24</v>
      </c>
    </row>
    <row r="54" spans="1:11" ht="30" x14ac:dyDescent="0.25">
      <c r="A54" s="2" t="s">
        <v>245</v>
      </c>
      <c r="B54" s="2" t="s">
        <v>242</v>
      </c>
      <c r="C54" s="7" t="str">
        <f>VLOOKUP(A54,[1]ContractLinkedCategories!$B:$E,4,0)</f>
        <v>FYY - Medical &amp; Surgical Equipment Maintenance &amp; cleaning</v>
      </c>
      <c r="D54" s="2" t="s">
        <v>246</v>
      </c>
      <c r="E54" s="2" t="s">
        <v>247</v>
      </c>
      <c r="F54" s="2" t="s">
        <v>205</v>
      </c>
      <c r="G54" s="8">
        <v>44743</v>
      </c>
      <c r="H54" s="8">
        <v>45107.999305555553</v>
      </c>
      <c r="I54" s="3">
        <v>3243.57</v>
      </c>
      <c r="J54" s="9">
        <v>44742</v>
      </c>
      <c r="K54" s="10" t="s">
        <v>24</v>
      </c>
    </row>
    <row r="55" spans="1:11" x14ac:dyDescent="0.25">
      <c r="A55" s="2" t="s">
        <v>248</v>
      </c>
      <c r="B55" s="2" t="s">
        <v>249</v>
      </c>
      <c r="C55" s="7" t="str">
        <f>VLOOKUP(A55,[1]ContractLinkedCategories!$B:$E,4,0)</f>
        <v>KCA - Point of Care Test Kits Blood Gas Analysers (KFC) Diagnostic Test Strips &amp; Point of Care Diagnostic Devices</v>
      </c>
      <c r="D55" s="2" t="s">
        <v>250</v>
      </c>
      <c r="F55" s="2" t="s">
        <v>251</v>
      </c>
      <c r="G55" s="8">
        <v>44682</v>
      </c>
      <c r="H55" s="8">
        <v>45016.999305555553</v>
      </c>
      <c r="I55" s="3">
        <v>35000</v>
      </c>
      <c r="J55" s="9">
        <v>45046</v>
      </c>
      <c r="K55" s="10" t="s">
        <v>41</v>
      </c>
    </row>
    <row r="56" spans="1:11" x14ac:dyDescent="0.25">
      <c r="A56" s="2" t="s">
        <v>252</v>
      </c>
      <c r="B56" s="2" t="s">
        <v>253</v>
      </c>
      <c r="C56" s="7" t="str">
        <f>VLOOKUP(A56,[1]ContractLinkedCategories!$B:$E,4,0)</f>
        <v>DTK - Kits - Radio Pharmaceuticals</v>
      </c>
      <c r="D56" s="2" t="s">
        <v>254</v>
      </c>
      <c r="F56" s="2" t="s">
        <v>255</v>
      </c>
      <c r="G56" s="8">
        <v>44501</v>
      </c>
      <c r="H56" s="8">
        <v>45016.999305555553</v>
      </c>
      <c r="I56" s="3">
        <v>353531</v>
      </c>
      <c r="J56" s="9">
        <v>45016</v>
      </c>
      <c r="K56" s="10" t="s">
        <v>41</v>
      </c>
    </row>
    <row r="57" spans="1:11" ht="30" x14ac:dyDescent="0.25">
      <c r="A57" s="2" t="s">
        <v>256</v>
      </c>
      <c r="B57" s="2" t="s">
        <v>257</v>
      </c>
      <c r="C57" s="7" t="str">
        <f>VLOOKUP(A57,[1]ContractLinkedCategories!$B:$E,4,0)</f>
        <v>FYY - Medical &amp; Surgical Equipment Maintenance &amp; cleaning</v>
      </c>
      <c r="D57" s="2" t="s">
        <v>258</v>
      </c>
      <c r="E57" s="2" t="s">
        <v>259</v>
      </c>
      <c r="F57" s="2" t="s">
        <v>192</v>
      </c>
      <c r="G57" s="8">
        <v>44758</v>
      </c>
      <c r="H57" s="8">
        <v>45122.999305555553</v>
      </c>
      <c r="I57" s="3">
        <v>950</v>
      </c>
      <c r="J57" s="9">
        <v>45122</v>
      </c>
      <c r="K57" s="10" t="s">
        <v>24</v>
      </c>
    </row>
    <row r="58" spans="1:11" ht="30" x14ac:dyDescent="0.25">
      <c r="A58" s="2" t="s">
        <v>260</v>
      </c>
      <c r="B58" s="2" t="s">
        <v>261</v>
      </c>
      <c r="C58" s="7" t="str">
        <f>VLOOKUP(A58,[1]ContractLinkedCategories!$B:$E,4,0)</f>
        <v>FYY - Medical &amp; Surgical Equipment Maintenance &amp; cleaning</v>
      </c>
      <c r="D58" s="2" t="s">
        <v>262</v>
      </c>
      <c r="E58" s="2" t="s">
        <v>263</v>
      </c>
      <c r="F58" s="2" t="s">
        <v>264</v>
      </c>
      <c r="G58" s="8">
        <v>44927</v>
      </c>
      <c r="H58" s="8">
        <v>46387.999305555553</v>
      </c>
      <c r="I58" s="3">
        <v>76000</v>
      </c>
      <c r="J58" s="9">
        <v>46387</v>
      </c>
      <c r="K58" s="10" t="s">
        <v>24</v>
      </c>
    </row>
    <row r="59" spans="1:11" ht="30" x14ac:dyDescent="0.25">
      <c r="A59" s="2" t="s">
        <v>265</v>
      </c>
      <c r="B59" s="2" t="s">
        <v>266</v>
      </c>
      <c r="C59" s="7" t="str">
        <f>VLOOKUP(A59,[1]ContractLinkedCategories!$B:$E,4,0)</f>
        <v>FYY - Medical &amp; Surgical Equipment Maintenance &amp; cleaning</v>
      </c>
      <c r="D59" s="2" t="s">
        <v>267</v>
      </c>
      <c r="E59" s="2" t="s">
        <v>268</v>
      </c>
      <c r="F59" s="2" t="s">
        <v>269</v>
      </c>
      <c r="G59" s="8">
        <v>44829</v>
      </c>
      <c r="H59" s="8">
        <v>45924.999305555553</v>
      </c>
      <c r="I59" s="3">
        <v>392285.55</v>
      </c>
      <c r="J59" s="9">
        <v>45801</v>
      </c>
      <c r="K59" s="10" t="s">
        <v>24</v>
      </c>
    </row>
    <row r="60" spans="1:11" ht="30" x14ac:dyDescent="0.25">
      <c r="A60" s="2" t="s">
        <v>270</v>
      </c>
      <c r="B60" s="2" t="s">
        <v>271</v>
      </c>
      <c r="C60" s="7" t="str">
        <f>VLOOKUP(A60,[1]ContractLinkedCategories!$B:$E,4,0)</f>
        <v>FYY - Medical &amp; Surgical Equipment Maintenance &amp; cleaning</v>
      </c>
      <c r="D60" s="2" t="s">
        <v>272</v>
      </c>
      <c r="F60" s="2" t="s">
        <v>273</v>
      </c>
      <c r="G60" s="8">
        <v>44648</v>
      </c>
      <c r="H60" s="8">
        <v>45012.999305555553</v>
      </c>
      <c r="I60" s="3">
        <v>3060</v>
      </c>
      <c r="J60" s="9">
        <v>45012</v>
      </c>
      <c r="K60" s="10" t="s">
        <v>24</v>
      </c>
    </row>
    <row r="61" spans="1:11" ht="30" x14ac:dyDescent="0.25">
      <c r="A61" s="2" t="s">
        <v>274</v>
      </c>
      <c r="B61" s="2" t="s">
        <v>275</v>
      </c>
      <c r="C61" s="7" t="str">
        <f>VLOOKUP(A61,[1]ContractLinkedCategories!$B:$E,4,0)</f>
        <v>FYY - Medical &amp; Surgical Equipment Maintenance &amp; cleaning</v>
      </c>
      <c r="D61" s="2" t="s">
        <v>276</v>
      </c>
      <c r="F61" s="2" t="s">
        <v>277</v>
      </c>
      <c r="G61" s="8">
        <v>44608</v>
      </c>
      <c r="H61" s="8">
        <v>46433.999305555553</v>
      </c>
      <c r="I61" s="3">
        <v>3370</v>
      </c>
      <c r="J61" s="9">
        <v>46433</v>
      </c>
      <c r="K61" s="10" t="s">
        <v>24</v>
      </c>
    </row>
    <row r="62" spans="1:11" x14ac:dyDescent="0.25">
      <c r="A62" s="2" t="s">
        <v>278</v>
      </c>
      <c r="B62" s="2" t="s">
        <v>279</v>
      </c>
      <c r="C62" s="7" t="str">
        <f>VLOOKUP(A62,[1]ContractLinkedCategories!$B:$E,4,0)</f>
        <v>KBB - Laboratory &amp; Pathology Apparatus - General</v>
      </c>
      <c r="D62" s="2" t="s">
        <v>280</v>
      </c>
      <c r="E62" s="2" t="s">
        <v>281</v>
      </c>
      <c r="F62" s="2" t="s">
        <v>282</v>
      </c>
      <c r="G62" s="8">
        <v>44530</v>
      </c>
      <c r="H62" s="8">
        <v>44894.999305555553</v>
      </c>
      <c r="I62" s="3">
        <v>21900</v>
      </c>
      <c r="J62" s="9">
        <v>44894</v>
      </c>
      <c r="K62" s="10" t="s">
        <v>41</v>
      </c>
    </row>
    <row r="63" spans="1:11" ht="30" x14ac:dyDescent="0.25">
      <c r="A63" s="2" t="s">
        <v>283</v>
      </c>
      <c r="B63" s="2" t="s">
        <v>284</v>
      </c>
      <c r="C63" s="7" t="str">
        <f>VLOOKUP(A63,[1]ContractLinkedCategories!$B:$E,4,0)</f>
        <v>PZJ - Contract Maintenance</v>
      </c>
      <c r="D63" s="2" t="s">
        <v>285</v>
      </c>
      <c r="F63" s="2" t="s">
        <v>286</v>
      </c>
      <c r="G63" s="8">
        <v>44562</v>
      </c>
      <c r="H63" s="8">
        <v>44926.999305555553</v>
      </c>
      <c r="I63" s="3">
        <v>26822</v>
      </c>
      <c r="J63" s="9">
        <v>44926</v>
      </c>
      <c r="K63" s="10" t="s">
        <v>24</v>
      </c>
    </row>
    <row r="64" spans="1:11" ht="30" x14ac:dyDescent="0.25">
      <c r="A64" s="2" t="s">
        <v>287</v>
      </c>
      <c r="B64" s="2" t="s">
        <v>288</v>
      </c>
      <c r="C64" s="7" t="str">
        <f>VLOOKUP(A64,[1]ContractLinkedCategories!$B:$E,4,0)</f>
        <v>FYY - Medical &amp; Surgical Equipment Maintenance &amp; cleaning</v>
      </c>
      <c r="D64" s="2" t="s">
        <v>289</v>
      </c>
      <c r="E64" s="2" t="s">
        <v>290</v>
      </c>
      <c r="F64" s="2" t="s">
        <v>291</v>
      </c>
      <c r="G64" s="8">
        <v>44385</v>
      </c>
      <c r="H64" s="8">
        <v>45511.999305555553</v>
      </c>
      <c r="I64" s="3">
        <v>1560</v>
      </c>
      <c r="J64" s="9">
        <v>45511</v>
      </c>
      <c r="K64" s="10" t="s">
        <v>24</v>
      </c>
    </row>
    <row r="65" spans="1:11" x14ac:dyDescent="0.25">
      <c r="A65" s="2" t="s">
        <v>292</v>
      </c>
      <c r="B65" s="2" t="s">
        <v>293</v>
      </c>
      <c r="C65" s="7" t="str">
        <f>VLOOKUP(A65,[1]ContractLinkedCategories!$B:$E,4,0)</f>
        <v>FYY - Medical &amp; Surgical Equipment Maintenance &amp; cleaning</v>
      </c>
      <c r="D65" s="2" t="s">
        <v>294</v>
      </c>
      <c r="E65" s="2" t="s">
        <v>295</v>
      </c>
      <c r="F65" s="2" t="s">
        <v>117</v>
      </c>
      <c r="G65" s="8">
        <v>44652</v>
      </c>
      <c r="H65" s="8">
        <v>45016.999305555553</v>
      </c>
      <c r="I65" s="3">
        <v>8188.79</v>
      </c>
      <c r="J65" s="9">
        <v>45016</v>
      </c>
      <c r="K65" s="10" t="s">
        <v>35</v>
      </c>
    </row>
    <row r="66" spans="1:11" x14ac:dyDescent="0.25">
      <c r="A66" s="2" t="s">
        <v>296</v>
      </c>
      <c r="B66" s="2" t="s">
        <v>297</v>
      </c>
      <c r="C66" s="7" t="str">
        <f>VLOOKUP(A66,[1]ContractLinkedCategories!$B:$E,4,0)</f>
        <v>FYY - Medical &amp; Surgical Equipment Maintenance &amp; cleaning</v>
      </c>
      <c r="D66" s="2" t="s">
        <v>298</v>
      </c>
      <c r="E66" s="2" t="s">
        <v>299</v>
      </c>
      <c r="F66" s="2" t="s">
        <v>179</v>
      </c>
      <c r="G66" s="8">
        <v>44652</v>
      </c>
      <c r="H66" s="8">
        <v>45016.999305555553</v>
      </c>
      <c r="I66" s="3">
        <v>59250</v>
      </c>
      <c r="J66" s="9">
        <v>45016</v>
      </c>
      <c r="K66" s="10" t="s">
        <v>35</v>
      </c>
    </row>
    <row r="67" spans="1:11" ht="30" x14ac:dyDescent="0.25">
      <c r="A67" s="2" t="s">
        <v>300</v>
      </c>
      <c r="B67" s="2" t="s">
        <v>301</v>
      </c>
      <c r="C67" s="7" t="str">
        <f>VLOOKUP(A67,[1]ContractLinkedCategories!$B:$E,4,0)</f>
        <v>WAU - Computer Hardware Accessories Printer Multifunctional Printer / Copier Maintenance &amp; Repair</v>
      </c>
      <c r="D67" s="2" t="s">
        <v>302</v>
      </c>
      <c r="E67" s="2" t="s">
        <v>303</v>
      </c>
      <c r="F67" s="2" t="s">
        <v>304</v>
      </c>
      <c r="G67" s="8">
        <v>44766</v>
      </c>
      <c r="H67" s="8">
        <v>45130.999305555553</v>
      </c>
      <c r="I67" s="3">
        <v>6685</v>
      </c>
      <c r="J67" s="9">
        <v>44765</v>
      </c>
      <c r="K67" s="10" t="s">
        <v>24</v>
      </c>
    </row>
    <row r="68" spans="1:11" ht="30" x14ac:dyDescent="0.25">
      <c r="A68" s="2" t="s">
        <v>305</v>
      </c>
      <c r="B68" s="2" t="s">
        <v>306</v>
      </c>
      <c r="C68" s="7" t="str">
        <f>VLOOKUP(A68,[1]ContractLinkedCategories!$B:$E,4,0)</f>
        <v>FYY - Medical &amp; Surgical Equipment Maintenance &amp; cleaning</v>
      </c>
      <c r="D68" s="2" t="s">
        <v>307</v>
      </c>
      <c r="E68" s="2" t="s">
        <v>308</v>
      </c>
      <c r="F68" s="2" t="s">
        <v>309</v>
      </c>
      <c r="G68" s="8">
        <v>44621</v>
      </c>
      <c r="H68" s="8">
        <v>45716.999305555553</v>
      </c>
      <c r="I68" s="3">
        <v>11504.04</v>
      </c>
      <c r="J68" s="9">
        <v>45716</v>
      </c>
      <c r="K68" s="10" t="s">
        <v>24</v>
      </c>
    </row>
    <row r="69" spans="1:11" x14ac:dyDescent="0.25">
      <c r="A69" s="2" t="s">
        <v>310</v>
      </c>
      <c r="B69" s="2" t="s">
        <v>311</v>
      </c>
      <c r="C69" s="7" t="str">
        <f>VLOOKUP(A69,[1]ContractLinkedCategories!$B:$E,4,0)</f>
        <v>WAD - Portables Laptops &amp; Handheld Integrated Systems</v>
      </c>
      <c r="D69" s="2" t="s">
        <v>312</v>
      </c>
      <c r="F69" s="2" t="s">
        <v>313</v>
      </c>
      <c r="G69" s="8">
        <v>44652</v>
      </c>
      <c r="H69" s="8">
        <v>45747.999305555553</v>
      </c>
      <c r="I69" s="3">
        <v>152695</v>
      </c>
      <c r="J69" s="9">
        <v>45747</v>
      </c>
      <c r="K69" s="10" t="s">
        <v>35</v>
      </c>
    </row>
    <row r="70" spans="1:11" ht="30" x14ac:dyDescent="0.25">
      <c r="A70" s="2" t="s">
        <v>314</v>
      </c>
      <c r="B70" s="2" t="s">
        <v>315</v>
      </c>
      <c r="C70" s="7" t="str">
        <f>VLOOKUP(A70,[1]ContractLinkedCategories!$B:$E,4,0)</f>
        <v>FYY - Medical &amp; Surgical Equipment Maintenance &amp; cleaning</v>
      </c>
      <c r="D70" s="2" t="s">
        <v>316</v>
      </c>
      <c r="E70" s="2" t="s">
        <v>317</v>
      </c>
      <c r="F70" s="2" t="s">
        <v>318</v>
      </c>
      <c r="G70" s="8">
        <v>44741</v>
      </c>
      <c r="H70" s="8">
        <v>45836.999305555553</v>
      </c>
      <c r="I70" s="3">
        <v>666.06</v>
      </c>
      <c r="J70" s="9">
        <v>45836</v>
      </c>
      <c r="K70" s="10" t="s">
        <v>24</v>
      </c>
    </row>
    <row r="71" spans="1:11" x14ac:dyDescent="0.25">
      <c r="A71" s="2" t="s">
        <v>319</v>
      </c>
      <c r="B71" s="2" t="s">
        <v>320</v>
      </c>
      <c r="C71" s="7" t="str">
        <f>VLOOKUP(A71,[1]ContractLinkedCategories!$B:$E,4,0)</f>
        <v>PZE - Minor Works</v>
      </c>
      <c r="D71" s="2" t="s">
        <v>321</v>
      </c>
      <c r="F71" s="2" t="s">
        <v>322</v>
      </c>
      <c r="G71" s="8">
        <v>44748.606944444444</v>
      </c>
      <c r="H71" s="8">
        <v>44957.999305555553</v>
      </c>
      <c r="I71" s="3">
        <v>157555</v>
      </c>
      <c r="J71" s="9">
        <v>45046</v>
      </c>
      <c r="K71" s="10" t="s">
        <v>29</v>
      </c>
    </row>
    <row r="72" spans="1:11" ht="30" x14ac:dyDescent="0.25">
      <c r="A72" s="2" t="s">
        <v>323</v>
      </c>
      <c r="B72" s="2" t="s">
        <v>324</v>
      </c>
      <c r="C72" s="7" t="str">
        <f>VLOOKUP(A72,[1]ContractLinkedCategories!$B:$E,4,0)</f>
        <v>FYY - Medical &amp; Surgical Equipment Maintenance &amp; cleaning</v>
      </c>
      <c r="D72" s="2" t="s">
        <v>325</v>
      </c>
      <c r="F72" s="2" t="s">
        <v>326</v>
      </c>
      <c r="G72" s="8">
        <v>44743</v>
      </c>
      <c r="H72" s="8">
        <v>45107.999305555553</v>
      </c>
      <c r="I72" s="3">
        <v>5250</v>
      </c>
      <c r="J72" s="9">
        <v>45107</v>
      </c>
      <c r="K72" s="10" t="s">
        <v>24</v>
      </c>
    </row>
    <row r="73" spans="1:11" x14ac:dyDescent="0.25">
      <c r="A73" s="2" t="s">
        <v>327</v>
      </c>
      <c r="B73" s="2" t="s">
        <v>328</v>
      </c>
      <c r="C73" s="7" t="str">
        <f>VLOOKUP(A73,[1]ContractLinkedCategories!$B:$E,4,0)</f>
        <v>TDQ - Panels &amp; Screens</v>
      </c>
      <c r="D73" s="2" t="s">
        <v>329</v>
      </c>
      <c r="E73" s="2" t="s">
        <v>330</v>
      </c>
      <c r="F73" s="2" t="s">
        <v>331</v>
      </c>
      <c r="G73" s="8">
        <v>44652</v>
      </c>
      <c r="H73" s="8">
        <v>45016.999305555553</v>
      </c>
      <c r="I73" s="3">
        <v>15000</v>
      </c>
      <c r="J73" s="9">
        <v>45016</v>
      </c>
      <c r="K73" s="10" t="s">
        <v>41</v>
      </c>
    </row>
    <row r="74" spans="1:11" ht="30" x14ac:dyDescent="0.25">
      <c r="A74" s="2" t="s">
        <v>332</v>
      </c>
      <c r="B74" s="2" t="s">
        <v>333</v>
      </c>
      <c r="C74" s="7" t="str">
        <f>VLOOKUP(A74,[1]ContractLinkedCategories!$B:$E,4,0)</f>
        <v>FYY - Medical &amp; Surgical Equipment Maintenance &amp; cleaning</v>
      </c>
      <c r="D74" s="2" t="s">
        <v>334</v>
      </c>
      <c r="F74" s="2" t="s">
        <v>335</v>
      </c>
      <c r="G74" s="8">
        <v>44682</v>
      </c>
      <c r="H74" s="8">
        <v>45777.999305555553</v>
      </c>
      <c r="I74" s="3">
        <v>34020</v>
      </c>
      <c r="J74" s="9">
        <v>45777</v>
      </c>
      <c r="K74" s="10" t="s">
        <v>24</v>
      </c>
    </row>
    <row r="75" spans="1:11" x14ac:dyDescent="0.25">
      <c r="A75" s="2" t="s">
        <v>336</v>
      </c>
      <c r="B75" s="2" t="s">
        <v>337</v>
      </c>
      <c r="C75" s="7" t="str">
        <f>VLOOKUP(A75,[1]ContractLinkedCategories!$B:$E,4,0)</f>
        <v>ZWA - Recruitment Agency Fees</v>
      </c>
      <c r="D75" s="2" t="s">
        <v>338</v>
      </c>
      <c r="E75" s="2" t="s">
        <v>339</v>
      </c>
      <c r="F75" s="2" t="s">
        <v>340</v>
      </c>
      <c r="G75" s="8">
        <v>44752.404861111114</v>
      </c>
      <c r="H75" s="8">
        <v>44935.999305555553</v>
      </c>
      <c r="I75" s="3">
        <v>40000</v>
      </c>
      <c r="J75" s="9">
        <v>44935</v>
      </c>
      <c r="K75" s="10" t="s">
        <v>166</v>
      </c>
    </row>
    <row r="76" spans="1:11" x14ac:dyDescent="0.25">
      <c r="A76" s="2" t="s">
        <v>341</v>
      </c>
      <c r="B76" s="2" t="s">
        <v>342</v>
      </c>
      <c r="C76" s="7" t="str">
        <f>VLOOKUP(A76,[1]ContractLinkedCategories!$B:$E,4,0)</f>
        <v>WAC - PCs Integrated Systems</v>
      </c>
      <c r="D76" s="2" t="s">
        <v>343</v>
      </c>
      <c r="F76" s="2" t="s">
        <v>344</v>
      </c>
      <c r="G76" s="8">
        <v>44774</v>
      </c>
      <c r="H76" s="8">
        <v>45869.999305555553</v>
      </c>
      <c r="I76" s="3">
        <v>1095696</v>
      </c>
      <c r="J76" s="9">
        <v>46234</v>
      </c>
      <c r="K76" s="10" t="s">
        <v>35</v>
      </c>
    </row>
    <row r="77" spans="1:11" ht="30" x14ac:dyDescent="0.25">
      <c r="A77" s="2" t="s">
        <v>345</v>
      </c>
      <c r="B77" s="2" t="s">
        <v>346</v>
      </c>
      <c r="C77" s="7" t="str">
        <f>VLOOKUP(A77,[1]ContractLinkedCategories!$B:$E,4,0)</f>
        <v>FYY - Medical &amp; Surgical Equipment Maintenance &amp; cleaning</v>
      </c>
      <c r="D77" s="2" t="s">
        <v>347</v>
      </c>
      <c r="E77" s="2" t="s">
        <v>348</v>
      </c>
      <c r="F77" s="2" t="s">
        <v>349</v>
      </c>
      <c r="G77" s="8">
        <v>44743</v>
      </c>
      <c r="H77" s="8">
        <v>45107.999305555553</v>
      </c>
      <c r="I77" s="3">
        <v>843</v>
      </c>
      <c r="J77" s="9">
        <v>45107</v>
      </c>
      <c r="K77" s="10" t="s">
        <v>24</v>
      </c>
    </row>
    <row r="78" spans="1:11" x14ac:dyDescent="0.25">
      <c r="A78" s="2" t="s">
        <v>350</v>
      </c>
      <c r="B78" s="2" t="s">
        <v>351</v>
      </c>
      <c r="C78" s="7" t="str">
        <f>VLOOKUP(A78,[1]ContractLinkedCategories!$B:$E,4,0)</f>
        <v>WAH - Networks Communications &amp; Cabling</v>
      </c>
      <c r="D78" s="2" t="s">
        <v>352</v>
      </c>
      <c r="E78" s="2" t="s">
        <v>353</v>
      </c>
      <c r="F78" s="2" t="s">
        <v>354</v>
      </c>
      <c r="G78" s="8">
        <v>44805.631249999999</v>
      </c>
      <c r="H78" s="8">
        <v>45900.999305555553</v>
      </c>
      <c r="I78" s="3">
        <v>939144</v>
      </c>
      <c r="J78" s="9">
        <v>45777</v>
      </c>
      <c r="K78" s="10" t="s">
        <v>35</v>
      </c>
    </row>
    <row r="79" spans="1:11" x14ac:dyDescent="0.25">
      <c r="A79" s="2" t="s">
        <v>355</v>
      </c>
      <c r="B79" s="2" t="s">
        <v>356</v>
      </c>
      <c r="C79" s="7" t="str">
        <f>VLOOKUP(A79,[1]ContractLinkedCategories!$B:$E,4,0)</f>
        <v>PZE - Minor Works</v>
      </c>
      <c r="D79" s="2" t="s">
        <v>357</v>
      </c>
      <c r="E79" s="2" t="s">
        <v>358</v>
      </c>
      <c r="F79" s="2" t="s">
        <v>359</v>
      </c>
      <c r="G79" s="8">
        <v>44749.356249999997</v>
      </c>
      <c r="H79" s="8">
        <v>44896.999305555553</v>
      </c>
      <c r="I79" s="3">
        <v>83470</v>
      </c>
      <c r="J79" s="9">
        <v>44896</v>
      </c>
      <c r="K79" s="10" t="s">
        <v>29</v>
      </c>
    </row>
    <row r="80" spans="1:11" x14ac:dyDescent="0.25">
      <c r="A80" s="2" t="s">
        <v>360</v>
      </c>
      <c r="B80" s="2" t="s">
        <v>361</v>
      </c>
      <c r="C80" s="7" t="str">
        <f>VLOOKUP(A80,[1]ContractLinkedCategories!$B:$E,4,0)</f>
        <v>MXA - Contract Catering Services</v>
      </c>
      <c r="D80" s="2" t="s">
        <v>362</v>
      </c>
      <c r="E80" s="2" t="s">
        <v>363</v>
      </c>
      <c r="F80" s="2" t="s">
        <v>364</v>
      </c>
      <c r="G80" s="8">
        <v>44725</v>
      </c>
      <c r="H80" s="8">
        <v>45089.999305555553</v>
      </c>
      <c r="I80" s="3">
        <v>35000</v>
      </c>
      <c r="J80" s="9">
        <v>45089</v>
      </c>
      <c r="K80" s="10" t="s">
        <v>35</v>
      </c>
    </row>
    <row r="81" spans="1:11" ht="30" x14ac:dyDescent="0.25">
      <c r="A81" s="2" t="s">
        <v>365</v>
      </c>
      <c r="B81" s="2" t="s">
        <v>366</v>
      </c>
      <c r="C81" s="7" t="str">
        <f>VLOOKUP(A81,[1]ContractLinkedCategories!$B:$E,4,0)</f>
        <v>FYY - Medical &amp; Surgical Equipment Maintenance &amp; cleaning</v>
      </c>
      <c r="D81" s="2" t="s">
        <v>367</v>
      </c>
      <c r="E81" s="2" t="s">
        <v>368</v>
      </c>
      <c r="F81" s="2" t="s">
        <v>369</v>
      </c>
      <c r="G81" s="8">
        <v>44805</v>
      </c>
      <c r="H81" s="8">
        <v>46630.999305555553</v>
      </c>
      <c r="I81" s="3">
        <v>10187.1</v>
      </c>
      <c r="J81" s="9">
        <v>46630</v>
      </c>
      <c r="K81" s="10" t="s">
        <v>24</v>
      </c>
    </row>
    <row r="82" spans="1:11" x14ac:dyDescent="0.25">
      <c r="A82" s="2" t="s">
        <v>370</v>
      </c>
      <c r="C82" s="7" t="str">
        <f>VLOOKUP(A82,[1]ContractLinkedCategories!$B:$E,4,0)</f>
        <v>FYY - Medical &amp; Surgical Equipment Maintenance &amp; cleaning</v>
      </c>
      <c r="D82" s="2" t="s">
        <v>371</v>
      </c>
      <c r="F82" s="2" t="s">
        <v>372</v>
      </c>
      <c r="G82" s="8">
        <v>44805</v>
      </c>
      <c r="H82" s="8">
        <v>46265.999305555553</v>
      </c>
      <c r="I82" s="3">
        <v>1785</v>
      </c>
      <c r="J82" s="9">
        <v>46264</v>
      </c>
      <c r="K82" s="10" t="s">
        <v>166</v>
      </c>
    </row>
    <row r="83" spans="1:11" ht="30" x14ac:dyDescent="0.25">
      <c r="A83" s="2" t="s">
        <v>373</v>
      </c>
      <c r="B83" s="2" t="s">
        <v>374</v>
      </c>
      <c r="C83" s="7" t="str">
        <f>VLOOKUP(A83,[1]ContractLinkedCategories!$B:$E,4,0)</f>
        <v>FYY - Medical &amp; Surgical Equipment Maintenance &amp; cleaning</v>
      </c>
      <c r="D83" s="2" t="s">
        <v>375</v>
      </c>
      <c r="F83" s="2" t="s">
        <v>376</v>
      </c>
      <c r="G83" s="8">
        <v>44790</v>
      </c>
      <c r="H83" s="8">
        <v>45885.999305555553</v>
      </c>
      <c r="I83" s="3">
        <v>7125</v>
      </c>
      <c r="J83" s="9">
        <v>45885</v>
      </c>
      <c r="K83" s="10" t="s">
        <v>24</v>
      </c>
    </row>
    <row r="84" spans="1:11" ht="30" x14ac:dyDescent="0.25">
      <c r="A84" s="2" t="s">
        <v>377</v>
      </c>
      <c r="B84" s="2" t="s">
        <v>378</v>
      </c>
      <c r="C84" s="7" t="str">
        <f>VLOOKUP(A84,[1]ContractLinkedCategories!$B:$E,4,0)</f>
        <v>FYY - Medical &amp; Surgical Equipment Maintenance &amp; cleaning</v>
      </c>
      <c r="D84" s="2" t="s">
        <v>379</v>
      </c>
      <c r="E84" s="2" t="s">
        <v>380</v>
      </c>
      <c r="F84" s="2" t="s">
        <v>381</v>
      </c>
      <c r="G84" s="8">
        <v>44865</v>
      </c>
      <c r="H84" s="8">
        <v>45595.999305555553</v>
      </c>
      <c r="I84" s="3">
        <v>11260</v>
      </c>
      <c r="J84" s="9">
        <v>45595</v>
      </c>
      <c r="K84" s="10" t="s">
        <v>24</v>
      </c>
    </row>
    <row r="85" spans="1:11" ht="30" x14ac:dyDescent="0.25">
      <c r="A85" s="2" t="s">
        <v>382</v>
      </c>
      <c r="B85" s="2" t="s">
        <v>383</v>
      </c>
      <c r="C85" s="7" t="str">
        <f>VLOOKUP(A85,[1]ContractLinkedCategories!$B:$E,4,0)</f>
        <v>FYY - Medical &amp; Surgical Equipment Maintenance &amp; cleaning</v>
      </c>
      <c r="D85" s="2" t="s">
        <v>384</v>
      </c>
      <c r="E85" s="2" t="s">
        <v>385</v>
      </c>
      <c r="F85" s="2" t="s">
        <v>386</v>
      </c>
      <c r="G85" s="8">
        <v>44713</v>
      </c>
      <c r="H85" s="8">
        <v>45808.999305555553</v>
      </c>
      <c r="I85" s="3">
        <v>3371</v>
      </c>
      <c r="J85" s="9">
        <v>45808</v>
      </c>
      <c r="K85" s="10" t="s">
        <v>24</v>
      </c>
    </row>
    <row r="86" spans="1:11" ht="30" x14ac:dyDescent="0.25">
      <c r="A86" s="2" t="s">
        <v>387</v>
      </c>
      <c r="B86" s="2" t="s">
        <v>388</v>
      </c>
      <c r="C86" s="7" t="str">
        <f>VLOOKUP(A86,[1]ContractLinkedCategories!$B:$E,4,0)</f>
        <v>FYY - Medical &amp; Surgical Equipment Maintenance &amp; cleaning</v>
      </c>
      <c r="D86" s="2" t="s">
        <v>389</v>
      </c>
      <c r="E86" s="2" t="s">
        <v>390</v>
      </c>
      <c r="F86" s="2" t="s">
        <v>391</v>
      </c>
      <c r="G86" s="8">
        <v>44805</v>
      </c>
      <c r="H86" s="8">
        <v>45169.999305555553</v>
      </c>
      <c r="I86" s="3">
        <v>785</v>
      </c>
      <c r="J86" s="9">
        <v>45169</v>
      </c>
      <c r="K86" s="10" t="s">
        <v>24</v>
      </c>
    </row>
    <row r="87" spans="1:11" x14ac:dyDescent="0.25">
      <c r="A87" s="2" t="s">
        <v>392</v>
      </c>
      <c r="B87" s="2" t="s">
        <v>393</v>
      </c>
      <c r="C87" s="7" t="str">
        <f>VLOOKUP(A87,[1]ContractLinkedCategories!$B:$E,4,0)</f>
        <v>FFA - Ventilators</v>
      </c>
      <c r="D87" s="2" t="s">
        <v>394</v>
      </c>
      <c r="F87" s="2" t="s">
        <v>395</v>
      </c>
      <c r="G87" s="8">
        <v>44592</v>
      </c>
      <c r="H87" s="8">
        <v>45107.999305555553</v>
      </c>
      <c r="I87" s="3">
        <v>227489</v>
      </c>
      <c r="J87" s="9">
        <v>44956</v>
      </c>
      <c r="K87" s="10" t="s">
        <v>35</v>
      </c>
    </row>
    <row r="88" spans="1:11" ht="30" x14ac:dyDescent="0.25">
      <c r="A88" s="2" t="s">
        <v>396</v>
      </c>
      <c r="B88" s="2" t="s">
        <v>397</v>
      </c>
      <c r="C88" s="7" t="str">
        <f>VLOOKUP(A88,[1]ContractLinkedCategories!$B:$E,4,0)</f>
        <v>JAX - Imaging equipment maintenance</v>
      </c>
      <c r="D88" s="2" t="s">
        <v>398</v>
      </c>
      <c r="E88" s="2" t="s">
        <v>399</v>
      </c>
      <c r="F88" s="2" t="s">
        <v>400</v>
      </c>
      <c r="G88" s="8">
        <v>44826</v>
      </c>
      <c r="H88" s="8">
        <v>46651.999305555553</v>
      </c>
      <c r="I88" s="3">
        <v>15975</v>
      </c>
      <c r="J88" s="9">
        <v>46651</v>
      </c>
      <c r="K88" s="10" t="s">
        <v>24</v>
      </c>
    </row>
    <row r="89" spans="1:11" ht="30" x14ac:dyDescent="0.25">
      <c r="A89" s="2" t="s">
        <v>401</v>
      </c>
      <c r="B89" s="2" t="s">
        <v>402</v>
      </c>
      <c r="C89" s="7" t="str">
        <f>VLOOKUP(A89,[1]ContractLinkedCategories!$B:$E,4,0)</f>
        <v>FYY - Medical &amp; Surgical Equipment Maintenance &amp; cleaning</v>
      </c>
      <c r="D89" s="2" t="s">
        <v>403</v>
      </c>
      <c r="E89" s="2" t="s">
        <v>404</v>
      </c>
      <c r="F89" s="2" t="s">
        <v>405</v>
      </c>
      <c r="G89" s="8">
        <v>44743</v>
      </c>
      <c r="H89" s="8">
        <v>45108.999305555553</v>
      </c>
      <c r="I89" s="3">
        <v>695</v>
      </c>
      <c r="J89" s="9">
        <v>45108</v>
      </c>
      <c r="K89" s="10" t="s">
        <v>24</v>
      </c>
    </row>
    <row r="90" spans="1:11" ht="30" x14ac:dyDescent="0.25">
      <c r="A90" s="2" t="s">
        <v>406</v>
      </c>
      <c r="B90" s="2" t="s">
        <v>407</v>
      </c>
      <c r="C90" s="7" t="str">
        <f>VLOOKUP(A90,[1]ContractLinkedCategories!$B:$E,4,0)</f>
        <v>KBX - Laboratory &amp; Pathology Apparatus maintenance</v>
      </c>
      <c r="D90" s="2" t="s">
        <v>408</v>
      </c>
      <c r="F90" s="2" t="s">
        <v>409</v>
      </c>
      <c r="G90" s="8">
        <v>44743</v>
      </c>
      <c r="H90" s="8">
        <v>45107.999305555553</v>
      </c>
      <c r="I90" s="3">
        <v>595</v>
      </c>
      <c r="J90" s="9">
        <v>45107</v>
      </c>
      <c r="K90" s="10" t="s">
        <v>24</v>
      </c>
    </row>
    <row r="91" spans="1:11" ht="30" x14ac:dyDescent="0.25">
      <c r="A91" s="2" t="s">
        <v>410</v>
      </c>
      <c r="B91" s="2" t="s">
        <v>411</v>
      </c>
      <c r="C91" s="7" t="str">
        <f>VLOOKUP(A91,[1]ContractLinkedCategories!$B:$E,4,0)</f>
        <v>FYY - Medical &amp; Surgical Equipment Maintenance &amp; cleaning</v>
      </c>
      <c r="D91" s="2" t="s">
        <v>412</v>
      </c>
      <c r="E91" s="2" t="s">
        <v>413</v>
      </c>
      <c r="F91" s="2" t="s">
        <v>414</v>
      </c>
      <c r="G91" s="8">
        <v>44713</v>
      </c>
      <c r="H91" s="8">
        <v>45412.999305555553</v>
      </c>
      <c r="I91" s="3">
        <v>7590.4</v>
      </c>
      <c r="J91" s="9">
        <v>45412</v>
      </c>
      <c r="K91" s="10" t="s">
        <v>24</v>
      </c>
    </row>
    <row r="92" spans="1:11" ht="30" x14ac:dyDescent="0.25">
      <c r="A92" s="2" t="s">
        <v>415</v>
      </c>
      <c r="B92" s="2" t="s">
        <v>416</v>
      </c>
      <c r="C92" s="7" t="str">
        <f>VLOOKUP(A92,[1]ContractLinkedCategories!$B:$E,4,0)</f>
        <v>MGX - Cleaning Machines maintenance &amp; Repairs</v>
      </c>
      <c r="D92" s="2" t="s">
        <v>417</v>
      </c>
      <c r="E92" s="2" t="s">
        <v>418</v>
      </c>
      <c r="F92" s="2" t="s">
        <v>419</v>
      </c>
      <c r="G92" s="8">
        <v>44743</v>
      </c>
      <c r="H92" s="8">
        <v>45838.999305555553</v>
      </c>
      <c r="I92" s="3">
        <v>5104.95</v>
      </c>
      <c r="J92" s="9">
        <v>45838</v>
      </c>
      <c r="K92" s="10" t="s">
        <v>24</v>
      </c>
    </row>
    <row r="93" spans="1:11" x14ac:dyDescent="0.25">
      <c r="A93" s="2" t="s">
        <v>420</v>
      </c>
      <c r="B93" s="2" t="s">
        <v>421</v>
      </c>
      <c r="C93" s="7" t="str">
        <f>VLOOKUP(A93,[1]ContractLinkedCategories!$B:$E,4,0)</f>
        <v>ZYF - Audit Fees Statutory</v>
      </c>
      <c r="D93" s="2" t="s">
        <v>422</v>
      </c>
      <c r="F93" s="2" t="s">
        <v>423</v>
      </c>
      <c r="G93" s="8">
        <v>44744</v>
      </c>
      <c r="H93" s="8">
        <v>45108.999305555553</v>
      </c>
      <c r="I93" s="3">
        <v>10000</v>
      </c>
      <c r="J93" s="9">
        <v>45108</v>
      </c>
      <c r="K93" s="10" t="s">
        <v>166</v>
      </c>
    </row>
    <row r="94" spans="1:11" ht="30" x14ac:dyDescent="0.25">
      <c r="A94" s="2" t="s">
        <v>424</v>
      </c>
      <c r="B94" s="2" t="s">
        <v>425</v>
      </c>
      <c r="C94" s="7" t="str">
        <f>VLOOKUP(A94,[1]ContractLinkedCategories!$B:$E,4,0)</f>
        <v>PZA - Engineering Services Lift Maintenance &amp; Automatic Door Maintenance</v>
      </c>
      <c r="D94" s="2" t="s">
        <v>246</v>
      </c>
      <c r="F94" s="2" t="s">
        <v>426</v>
      </c>
      <c r="G94" s="8">
        <v>44652</v>
      </c>
      <c r="H94" s="8">
        <v>45016.999305555553</v>
      </c>
      <c r="I94" s="3">
        <v>4750</v>
      </c>
      <c r="J94" s="9">
        <v>45016</v>
      </c>
      <c r="K94" s="10" t="s">
        <v>24</v>
      </c>
    </row>
    <row r="95" spans="1:11" ht="30" x14ac:dyDescent="0.25">
      <c r="A95" s="2" t="s">
        <v>427</v>
      </c>
      <c r="B95" s="2" t="s">
        <v>428</v>
      </c>
      <c r="C95" s="7" t="str">
        <f>VLOOKUP(A95,[1]ContractLinkedCategories!$B:$E,4,0)</f>
        <v>JAA - X-Ray equipment</v>
      </c>
      <c r="D95" s="2" t="s">
        <v>429</v>
      </c>
      <c r="E95" s="2" t="s">
        <v>430</v>
      </c>
      <c r="F95" s="2" t="s">
        <v>431</v>
      </c>
      <c r="G95" s="8">
        <v>44683</v>
      </c>
      <c r="H95" s="8">
        <v>48335.999305555553</v>
      </c>
      <c r="I95" s="3">
        <v>44838</v>
      </c>
      <c r="J95" s="9">
        <v>48335</v>
      </c>
      <c r="K95" s="10" t="s">
        <v>24</v>
      </c>
    </row>
    <row r="96" spans="1:11" ht="30" x14ac:dyDescent="0.25">
      <c r="A96" s="2" t="s">
        <v>432</v>
      </c>
      <c r="B96" s="2" t="s">
        <v>433</v>
      </c>
      <c r="C96" s="7" t="str">
        <f>VLOOKUP(A96,[1]ContractLinkedCategories!$B:$E,4,0)</f>
        <v>WAQ - Computer Software Licences</v>
      </c>
      <c r="D96" s="2" t="s">
        <v>434</v>
      </c>
      <c r="F96" s="2" t="s">
        <v>435</v>
      </c>
      <c r="G96" s="8">
        <v>44652</v>
      </c>
      <c r="H96" s="8">
        <v>45747.999305555553</v>
      </c>
      <c r="I96" s="3">
        <v>22050</v>
      </c>
      <c r="J96" s="9">
        <v>45747</v>
      </c>
      <c r="K96" s="10" t="s">
        <v>24</v>
      </c>
    </row>
    <row r="97" spans="1:11" ht="30" x14ac:dyDescent="0.25">
      <c r="A97" s="2" t="s">
        <v>436</v>
      </c>
      <c r="B97" s="2" t="s">
        <v>437</v>
      </c>
      <c r="C97" s="7" t="str">
        <f>VLOOKUP(A97,[1]ContractLinkedCategories!$B:$E,4,0)</f>
        <v>FYY - Medical &amp; Surgical Equipment Maintenance &amp; cleaning</v>
      </c>
      <c r="D97" s="2" t="s">
        <v>438</v>
      </c>
      <c r="E97" s="2" t="s">
        <v>439</v>
      </c>
      <c r="F97" s="2" t="s">
        <v>395</v>
      </c>
      <c r="G97" s="8">
        <v>44681</v>
      </c>
      <c r="H97" s="8">
        <v>46506.999305555553</v>
      </c>
      <c r="I97" s="3">
        <v>88938.36</v>
      </c>
      <c r="J97" s="9">
        <v>46506</v>
      </c>
      <c r="K97" s="10" t="s">
        <v>24</v>
      </c>
    </row>
    <row r="98" spans="1:11" ht="30" x14ac:dyDescent="0.25">
      <c r="A98" s="2" t="s">
        <v>440</v>
      </c>
      <c r="B98" s="2" t="s">
        <v>441</v>
      </c>
      <c r="C98" s="7" t="str">
        <f>VLOOKUP(A98,[1]ContractLinkedCategories!$B:$E,4,0)</f>
        <v>FYY - Medical &amp; Surgical Equipment Maintenance &amp; cleaning</v>
      </c>
      <c r="D98" s="2" t="s">
        <v>442</v>
      </c>
      <c r="F98" s="2" t="s">
        <v>443</v>
      </c>
      <c r="G98" s="8">
        <v>44743</v>
      </c>
      <c r="H98" s="8">
        <v>45838.999305555553</v>
      </c>
      <c r="I98" s="3">
        <v>14528.55</v>
      </c>
      <c r="J98" s="9">
        <v>45838</v>
      </c>
      <c r="K98" s="10" t="s">
        <v>24</v>
      </c>
    </row>
    <row r="99" spans="1:11" ht="30" x14ac:dyDescent="0.25">
      <c r="A99" s="2" t="s">
        <v>444</v>
      </c>
      <c r="B99" s="2" t="s">
        <v>445</v>
      </c>
      <c r="C99" s="7" t="str">
        <f>VLOOKUP(A99,[1]ContractLinkedCategories!$B:$E,4,0)</f>
        <v>FYY - Medical &amp; Surgical Equipment Maintenance &amp; cleaning</v>
      </c>
      <c r="D99" s="2" t="s">
        <v>446</v>
      </c>
      <c r="E99" s="2" t="s">
        <v>447</v>
      </c>
      <c r="F99" s="2" t="s">
        <v>448</v>
      </c>
      <c r="G99" s="8">
        <v>44880</v>
      </c>
      <c r="H99" s="8">
        <v>45975.999305555553</v>
      </c>
      <c r="I99" s="3">
        <v>5241.6000000000004</v>
      </c>
      <c r="J99" s="9">
        <v>45975</v>
      </c>
      <c r="K99" s="10" t="s">
        <v>24</v>
      </c>
    </row>
    <row r="100" spans="1:11" ht="30" x14ac:dyDescent="0.25">
      <c r="A100" s="2" t="s">
        <v>449</v>
      </c>
      <c r="B100" s="2" t="s">
        <v>450</v>
      </c>
      <c r="C100" s="7" t="str">
        <f>VLOOKUP(A100,[1]ContractLinkedCategories!$B:$E,4,0)</f>
        <v>FYY - Medical &amp; Surgical Equipment Maintenance &amp; cleaning</v>
      </c>
      <c r="D100" s="2" t="s">
        <v>451</v>
      </c>
      <c r="E100" s="2" t="s">
        <v>452</v>
      </c>
      <c r="F100" s="2" t="s">
        <v>453</v>
      </c>
      <c r="G100" s="8">
        <v>44748</v>
      </c>
      <c r="H100" s="8">
        <v>45112.999305555553</v>
      </c>
      <c r="I100" s="3">
        <v>700</v>
      </c>
      <c r="J100" s="9">
        <v>45112</v>
      </c>
      <c r="K100" s="10" t="s">
        <v>24</v>
      </c>
    </row>
    <row r="101" spans="1:11" ht="30" x14ac:dyDescent="0.25">
      <c r="A101" s="2" t="s">
        <v>454</v>
      </c>
      <c r="B101" s="2" t="s">
        <v>455</v>
      </c>
      <c r="C101" s="7" t="str">
        <f>VLOOKUP(A101,[1]ContractLinkedCategories!$B:$E,4,0)</f>
        <v>FYY - Medical &amp; Surgical Equipment Maintenance &amp; cleaning</v>
      </c>
      <c r="D101" s="2" t="s">
        <v>456</v>
      </c>
      <c r="E101" s="2" t="s">
        <v>457</v>
      </c>
      <c r="F101" s="2" t="s">
        <v>458</v>
      </c>
      <c r="G101" s="8">
        <v>44776</v>
      </c>
      <c r="H101" s="8">
        <v>45140.999305555553</v>
      </c>
      <c r="I101" s="3">
        <v>7129.75</v>
      </c>
      <c r="J101" s="9">
        <v>45140</v>
      </c>
      <c r="K101" s="10" t="s">
        <v>24</v>
      </c>
    </row>
    <row r="102" spans="1:11" x14ac:dyDescent="0.25">
      <c r="A102" s="2" t="s">
        <v>459</v>
      </c>
      <c r="B102" s="2" t="s">
        <v>460</v>
      </c>
      <c r="C102" s="7" t="str">
        <f>VLOOKUP(A102,[1]ContractLinkedCategories!$B:$E,4,0)</f>
        <v>JAX - Imaging equipment maintenance</v>
      </c>
      <c r="D102" s="2" t="s">
        <v>461</v>
      </c>
      <c r="E102" s="2" t="s">
        <v>462</v>
      </c>
      <c r="F102" s="2" t="s">
        <v>103</v>
      </c>
      <c r="G102" s="8">
        <v>44743</v>
      </c>
      <c r="H102" s="8">
        <v>45107.999305555553</v>
      </c>
      <c r="I102" s="3">
        <v>20496.75</v>
      </c>
      <c r="J102" s="9">
        <v>45107</v>
      </c>
      <c r="K102" s="10" t="s">
        <v>41</v>
      </c>
    </row>
    <row r="103" spans="1:11" ht="30" x14ac:dyDescent="0.25">
      <c r="A103" s="2" t="s">
        <v>463</v>
      </c>
      <c r="B103" s="2" t="s">
        <v>464</v>
      </c>
      <c r="C103" s="7" t="str">
        <f>VLOOKUP(A103,[1]ContractLinkedCategories!$B:$E,4,0)</f>
        <v>JAX - Imaging equipment maintenance</v>
      </c>
      <c r="D103" s="2" t="s">
        <v>465</v>
      </c>
      <c r="F103" s="2" t="s">
        <v>466</v>
      </c>
      <c r="G103" s="8">
        <v>44735</v>
      </c>
      <c r="H103" s="8">
        <v>45099.999305555553</v>
      </c>
      <c r="I103" s="3">
        <v>3700</v>
      </c>
      <c r="J103" s="9">
        <v>45099</v>
      </c>
      <c r="K103" s="10" t="s">
        <v>24</v>
      </c>
    </row>
    <row r="104" spans="1:11" ht="30" x14ac:dyDescent="0.25">
      <c r="A104" s="2" t="s">
        <v>467</v>
      </c>
      <c r="B104" s="2" t="s">
        <v>468</v>
      </c>
      <c r="C104" s="7" t="str">
        <f>VLOOKUP(A104,[1]ContractLinkedCategories!$B:$E,4,0)</f>
        <v>FYY - Medical &amp; Surgical Equipment Maintenance &amp; cleaning</v>
      </c>
      <c r="D104" s="2" t="s">
        <v>469</v>
      </c>
      <c r="E104" s="2" t="s">
        <v>470</v>
      </c>
      <c r="F104" s="2" t="s">
        <v>471</v>
      </c>
      <c r="G104" s="8">
        <v>44774</v>
      </c>
      <c r="H104" s="8">
        <v>45138.999305555553</v>
      </c>
      <c r="I104" s="3">
        <v>4513.1899999999996</v>
      </c>
      <c r="J104" s="9">
        <v>45138</v>
      </c>
      <c r="K104" s="10" t="s">
        <v>24</v>
      </c>
    </row>
    <row r="105" spans="1:11" x14ac:dyDescent="0.25">
      <c r="A105" s="2" t="s">
        <v>472</v>
      </c>
      <c r="B105" s="2" t="s">
        <v>473</v>
      </c>
      <c r="C105" s="7" t="str">
        <f>VLOOKUP(A105,[1]ContractLinkedCategories!$B:$E,4,0)</f>
        <v>MBN - Catering Equipment Vending Machines</v>
      </c>
      <c r="D105" s="2" t="s">
        <v>474</v>
      </c>
      <c r="E105" s="2" t="s">
        <v>475</v>
      </c>
      <c r="F105" s="2" t="s">
        <v>476</v>
      </c>
      <c r="G105" s="8">
        <v>44743</v>
      </c>
      <c r="H105" s="8">
        <v>46203.999305555553</v>
      </c>
      <c r="I105" s="3">
        <v>0</v>
      </c>
      <c r="J105" s="9">
        <v>47299</v>
      </c>
      <c r="K105" s="10" t="s">
        <v>35</v>
      </c>
    </row>
    <row r="106" spans="1:11" x14ac:dyDescent="0.25">
      <c r="A106" s="2" t="s">
        <v>477</v>
      </c>
      <c r="B106" s="2" t="s">
        <v>478</v>
      </c>
      <c r="C106" s="7" t="str">
        <f>VLOOKUP(A106,[1]ContractLinkedCategories!$B:$E,4,0)</f>
        <v>FBU - Other Medical &amp; Surgical Equipment Purchases</v>
      </c>
      <c r="D106" s="2" t="s">
        <v>479</v>
      </c>
      <c r="F106" s="2" t="s">
        <v>480</v>
      </c>
      <c r="G106" s="8">
        <v>44622</v>
      </c>
      <c r="H106" s="8">
        <v>44986.999305555553</v>
      </c>
      <c r="I106" s="3">
        <v>34092</v>
      </c>
      <c r="J106" s="9">
        <v>45018</v>
      </c>
      <c r="K106" s="10" t="s">
        <v>41</v>
      </c>
    </row>
    <row r="107" spans="1:11" x14ac:dyDescent="0.25">
      <c r="A107" s="2" t="s">
        <v>481</v>
      </c>
      <c r="C107" s="7" t="str">
        <f>VLOOKUP(A107,[1]ContractLinkedCategories!$B:$E,4,0)</f>
        <v>FJQ - Thermometers - Patient</v>
      </c>
      <c r="D107" s="2" t="s">
        <v>482</v>
      </c>
      <c r="E107" s="2" t="s">
        <v>483</v>
      </c>
      <c r="F107" s="2" t="s">
        <v>484</v>
      </c>
      <c r="G107" s="8">
        <v>44440</v>
      </c>
      <c r="H107" s="8">
        <v>45535.999305555553</v>
      </c>
      <c r="I107" s="3">
        <v>0</v>
      </c>
      <c r="J107" s="9">
        <v>45169</v>
      </c>
      <c r="K107" s="10" t="s">
        <v>41</v>
      </c>
    </row>
    <row r="108" spans="1:11" x14ac:dyDescent="0.25">
      <c r="A108" s="2" t="s">
        <v>485</v>
      </c>
      <c r="B108" s="2" t="s">
        <v>486</v>
      </c>
      <c r="C108" s="7" t="str">
        <f>VLOOKUP(A108,[1]ContractLinkedCategories!$B:$E,4,0)</f>
        <v>GQX - Other Appliances</v>
      </c>
      <c r="D108" s="2" t="s">
        <v>487</v>
      </c>
      <c r="E108" s="2" t="s">
        <v>488</v>
      </c>
      <c r="F108" s="2" t="s">
        <v>419</v>
      </c>
      <c r="G108" s="8">
        <v>44712</v>
      </c>
      <c r="H108" s="8">
        <v>45076.999305555553</v>
      </c>
      <c r="I108" s="3">
        <v>15670</v>
      </c>
      <c r="J108" s="9">
        <v>45076</v>
      </c>
      <c r="K108" s="10" t="s">
        <v>41</v>
      </c>
    </row>
    <row r="109" spans="1:11" ht="30" x14ac:dyDescent="0.25">
      <c r="A109" s="2" t="s">
        <v>489</v>
      </c>
      <c r="B109" s="2" t="s">
        <v>490</v>
      </c>
      <c r="C109" s="7" t="str">
        <f>VLOOKUP(A109,[1]ContractLinkedCategories!$B:$E,4,0)</f>
        <v>GKX - General Appliances Maintenance &amp; Repairs</v>
      </c>
      <c r="D109" s="2" t="s">
        <v>491</v>
      </c>
      <c r="E109" s="2" t="s">
        <v>492</v>
      </c>
      <c r="F109" s="2" t="s">
        <v>493</v>
      </c>
      <c r="G109" s="8">
        <v>44712</v>
      </c>
      <c r="H109" s="8">
        <v>46537.999305555553</v>
      </c>
      <c r="I109" s="3">
        <v>7160</v>
      </c>
      <c r="J109" s="9">
        <v>46537</v>
      </c>
      <c r="K109" s="10" t="s">
        <v>24</v>
      </c>
    </row>
    <row r="110" spans="1:11" ht="30" x14ac:dyDescent="0.25">
      <c r="A110" s="2" t="s">
        <v>494</v>
      </c>
      <c r="B110" s="2" t="s">
        <v>495</v>
      </c>
      <c r="C110" s="7" t="str">
        <f>VLOOKUP(A110,[1]ContractLinkedCategories!$B:$E,4,0)</f>
        <v>PZJ - Contract Maintenance</v>
      </c>
      <c r="D110" s="2" t="s">
        <v>496</v>
      </c>
      <c r="E110" s="2" t="s">
        <v>497</v>
      </c>
      <c r="F110" s="2" t="s">
        <v>498</v>
      </c>
      <c r="G110" s="8">
        <v>44713</v>
      </c>
      <c r="H110" s="8">
        <v>45077.999305555553</v>
      </c>
      <c r="I110" s="3">
        <v>2100</v>
      </c>
      <c r="J110" s="9">
        <v>45077</v>
      </c>
      <c r="K110" s="10" t="s">
        <v>24</v>
      </c>
    </row>
    <row r="111" spans="1:11" ht="30" x14ac:dyDescent="0.25">
      <c r="A111" s="2" t="s">
        <v>499</v>
      </c>
      <c r="B111" s="2" t="s">
        <v>500</v>
      </c>
      <c r="C111" s="7" t="str">
        <f>VLOOKUP(A111,[1]ContractLinkedCategories!$B:$E,4,0)</f>
        <v>FYY - Medical &amp; Surgical Equipment Maintenance &amp; cleaning</v>
      </c>
      <c r="D111" s="2" t="s">
        <v>501</v>
      </c>
      <c r="E111" s="2" t="s">
        <v>502</v>
      </c>
      <c r="F111" s="2" t="s">
        <v>503</v>
      </c>
      <c r="G111" s="8">
        <v>44824</v>
      </c>
      <c r="H111" s="8">
        <v>45188.999305555553</v>
      </c>
      <c r="I111" s="3">
        <v>2380</v>
      </c>
      <c r="J111" s="9">
        <v>45188</v>
      </c>
      <c r="K111" s="10" t="s">
        <v>24</v>
      </c>
    </row>
    <row r="112" spans="1:11" ht="30" x14ac:dyDescent="0.25">
      <c r="A112" s="2" t="s">
        <v>504</v>
      </c>
      <c r="B112" s="2" t="s">
        <v>505</v>
      </c>
      <c r="C112" s="7" t="str">
        <f>VLOOKUP(A112,[1]ContractLinkedCategories!$B:$E,4,0)</f>
        <v>KBX - Laboratory &amp; Pathology Apparatus maintenance</v>
      </c>
      <c r="D112" s="2" t="s">
        <v>506</v>
      </c>
      <c r="E112" s="2" t="s">
        <v>507</v>
      </c>
      <c r="F112" s="2" t="s">
        <v>508</v>
      </c>
      <c r="G112" s="8">
        <v>44743</v>
      </c>
      <c r="H112" s="8">
        <v>45107.999305555553</v>
      </c>
      <c r="I112" s="3">
        <v>2095</v>
      </c>
      <c r="J112" s="9">
        <v>45107</v>
      </c>
      <c r="K112" s="10" t="s">
        <v>24</v>
      </c>
    </row>
    <row r="113" spans="1:11" ht="30" x14ac:dyDescent="0.25">
      <c r="A113" s="2" t="s">
        <v>509</v>
      </c>
      <c r="B113" s="2" t="s">
        <v>510</v>
      </c>
      <c r="C113" s="7" t="str">
        <f>VLOOKUP(A113,[1]ContractLinkedCategories!$B:$E,4,0)</f>
        <v>FYY - Medical &amp; Surgical Equipment Maintenance &amp; cleaning</v>
      </c>
      <c r="D113" s="2" t="s">
        <v>511</v>
      </c>
      <c r="E113" s="2" t="s">
        <v>512</v>
      </c>
      <c r="F113" s="2" t="s">
        <v>513</v>
      </c>
      <c r="G113" s="8">
        <v>44743</v>
      </c>
      <c r="H113" s="8">
        <v>45838.999305555553</v>
      </c>
      <c r="I113" s="3">
        <v>2005</v>
      </c>
      <c r="J113" s="9">
        <v>45838</v>
      </c>
      <c r="K113" s="10" t="s">
        <v>24</v>
      </c>
    </row>
    <row r="114" spans="1:11" x14ac:dyDescent="0.25">
      <c r="A114" s="2" t="s">
        <v>514</v>
      </c>
      <c r="B114" s="2" t="s">
        <v>515</v>
      </c>
      <c r="C114" s="7" t="str">
        <f>VLOOKUP(A114,[1]ContractLinkedCategories!$B:$E,4,0)</f>
        <v>WAQ - Computer Software Licences</v>
      </c>
      <c r="D114" s="2" t="s">
        <v>516</v>
      </c>
      <c r="F114" s="2" t="s">
        <v>517</v>
      </c>
      <c r="G114" s="8">
        <v>44652</v>
      </c>
      <c r="H114" s="8">
        <v>45016.999305555553</v>
      </c>
      <c r="I114" s="3">
        <v>10000</v>
      </c>
      <c r="J114" s="9">
        <v>45016</v>
      </c>
      <c r="K114" s="10" t="s">
        <v>41</v>
      </c>
    </row>
    <row r="115" spans="1:11" ht="30" x14ac:dyDescent="0.25">
      <c r="A115" s="2" t="s">
        <v>518</v>
      </c>
      <c r="B115" s="2" t="s">
        <v>519</v>
      </c>
      <c r="C115" s="7" t="str">
        <f>VLOOKUP(A115,[1]ContractLinkedCategories!$B:$E,4,0)</f>
        <v>FYY - Medical &amp; Surgical Equipment Maintenance &amp; cleaning</v>
      </c>
      <c r="D115" s="2" t="s">
        <v>520</v>
      </c>
      <c r="F115" s="2" t="s">
        <v>521</v>
      </c>
      <c r="G115" s="8">
        <v>44682</v>
      </c>
      <c r="H115" s="8">
        <v>44866.999305555553</v>
      </c>
      <c r="I115" s="3">
        <v>11773.6</v>
      </c>
      <c r="J115" s="9">
        <v>44866</v>
      </c>
      <c r="K115" s="10" t="s">
        <v>24</v>
      </c>
    </row>
    <row r="116" spans="1:11" ht="30" x14ac:dyDescent="0.25">
      <c r="A116" s="2" t="s">
        <v>522</v>
      </c>
      <c r="B116" s="2" t="s">
        <v>523</v>
      </c>
      <c r="C116" s="7" t="str">
        <f>VLOOKUP(A116,[1]ContractLinkedCategories!$B:$E,4,0)</f>
        <v>FYY - Medical &amp; Surgical Equipment Maintenance &amp; cleaning</v>
      </c>
      <c r="D116" s="2" t="s">
        <v>524</v>
      </c>
      <c r="E116" s="2" t="s">
        <v>525</v>
      </c>
      <c r="F116" s="2" t="s">
        <v>240</v>
      </c>
      <c r="G116" s="8">
        <v>44709</v>
      </c>
      <c r="H116" s="8">
        <v>44926.999305555553</v>
      </c>
      <c r="I116" s="3">
        <v>146.25</v>
      </c>
      <c r="J116" s="9">
        <v>44926</v>
      </c>
      <c r="K116" s="10" t="s">
        <v>24</v>
      </c>
    </row>
    <row r="117" spans="1:11" x14ac:dyDescent="0.25">
      <c r="A117" s="2" t="s">
        <v>526</v>
      </c>
      <c r="B117" s="2" t="s">
        <v>527</v>
      </c>
      <c r="C117" s="7" t="str">
        <f>VLOOKUP(A117,[1]ContractLinkedCategories!$B:$E,4,0)</f>
        <v>PZD - Supply &amp; Fix Contracts</v>
      </c>
      <c r="D117" s="2" t="s">
        <v>528</v>
      </c>
      <c r="E117" s="2" t="s">
        <v>529</v>
      </c>
      <c r="F117" s="2" t="s">
        <v>530</v>
      </c>
      <c r="G117" s="8">
        <v>44593</v>
      </c>
      <c r="H117" s="8">
        <v>44957.999305555553</v>
      </c>
      <c r="I117" s="3">
        <v>252000</v>
      </c>
      <c r="J117" s="9">
        <v>45322</v>
      </c>
      <c r="K117" s="10" t="s">
        <v>29</v>
      </c>
    </row>
    <row r="118" spans="1:11" x14ac:dyDescent="0.25">
      <c r="A118" s="2" t="s">
        <v>531</v>
      </c>
      <c r="B118" s="2" t="s">
        <v>532</v>
      </c>
      <c r="C118" s="7" t="str">
        <f>VLOOKUP(A118,[1]ContractLinkedCategories!$B:$E,4,0)</f>
        <v>PZC - Building Contracts</v>
      </c>
      <c r="D118" s="2" t="s">
        <v>533</v>
      </c>
      <c r="E118" s="2" t="s">
        <v>534</v>
      </c>
      <c r="F118" s="2" t="s">
        <v>28</v>
      </c>
      <c r="G118" s="8">
        <v>44704.375</v>
      </c>
      <c r="H118" s="8">
        <v>44883.708333333336</v>
      </c>
      <c r="I118" s="3">
        <v>946765</v>
      </c>
      <c r="J118" s="9">
        <v>44883</v>
      </c>
      <c r="K118" s="10" t="s">
        <v>29</v>
      </c>
    </row>
    <row r="119" spans="1:11" ht="30" x14ac:dyDescent="0.25">
      <c r="A119" s="2" t="s">
        <v>535</v>
      </c>
      <c r="B119" s="2" t="s">
        <v>536</v>
      </c>
      <c r="C119" s="7" t="str">
        <f>VLOOKUP(A119,[1]ContractLinkedCategories!$B:$E,4,0)</f>
        <v>FYY - Medical &amp; Surgical Equipment Maintenance &amp; cleaning</v>
      </c>
      <c r="D119" s="2" t="s">
        <v>537</v>
      </c>
      <c r="E119" s="2" t="s">
        <v>538</v>
      </c>
      <c r="F119" s="2" t="s">
        <v>539</v>
      </c>
      <c r="G119" s="8">
        <v>44761</v>
      </c>
      <c r="H119" s="8">
        <v>45125.999305555553</v>
      </c>
      <c r="I119" s="3">
        <v>6991</v>
      </c>
      <c r="J119" s="9">
        <v>45125</v>
      </c>
      <c r="K119" s="10" t="s">
        <v>24</v>
      </c>
    </row>
    <row r="120" spans="1:11" x14ac:dyDescent="0.25">
      <c r="A120" s="2" t="s">
        <v>540</v>
      </c>
      <c r="B120" s="2" t="s">
        <v>541</v>
      </c>
      <c r="C120" s="7" t="str">
        <f>VLOOKUP(A120,[1]ContractLinkedCategories!$B:$E,4,0)</f>
        <v>FYY - Medical &amp; Surgical Equipment Maintenance &amp; cleaning</v>
      </c>
      <c r="D120" s="2" t="s">
        <v>542</v>
      </c>
      <c r="E120" s="2" t="s">
        <v>543</v>
      </c>
      <c r="F120" s="2" t="s">
        <v>544</v>
      </c>
      <c r="G120" s="8">
        <v>44774</v>
      </c>
      <c r="H120" s="8">
        <v>45138.999305555553</v>
      </c>
      <c r="I120" s="3">
        <v>2120</v>
      </c>
      <c r="J120" s="9">
        <v>45138</v>
      </c>
      <c r="K120" s="10" t="s">
        <v>166</v>
      </c>
    </row>
    <row r="121" spans="1:11" ht="30" x14ac:dyDescent="0.25">
      <c r="A121" s="2" t="s">
        <v>545</v>
      </c>
      <c r="B121" s="2" t="s">
        <v>546</v>
      </c>
      <c r="C121" s="7" t="str">
        <f>VLOOKUP(A121,[1]ContractLinkedCategories!$B:$E,4,0)</f>
        <v>FYY - Medical &amp; Surgical Equipment Maintenance &amp; cleaning</v>
      </c>
      <c r="D121" s="2" t="s">
        <v>547</v>
      </c>
      <c r="E121" s="2" t="s">
        <v>548</v>
      </c>
      <c r="F121" s="2" t="s">
        <v>549</v>
      </c>
      <c r="G121" s="8">
        <v>44774</v>
      </c>
      <c r="H121" s="8">
        <v>45869.999305555553</v>
      </c>
      <c r="I121" s="3">
        <v>2331.23</v>
      </c>
      <c r="J121" s="9">
        <v>45869</v>
      </c>
      <c r="K121" s="10" t="s">
        <v>24</v>
      </c>
    </row>
    <row r="122" spans="1:11" ht="30" x14ac:dyDescent="0.25">
      <c r="A122" s="2" t="s">
        <v>550</v>
      </c>
      <c r="B122" s="2" t="s">
        <v>551</v>
      </c>
      <c r="C122" s="7" t="str">
        <f>VLOOKUP(A122,[1]ContractLinkedCategories!$B:$E,4,0)</f>
        <v>MQA - Alarms Alarm Installations &amp; Inspection</v>
      </c>
      <c r="D122" s="2" t="s">
        <v>552</v>
      </c>
      <c r="E122" s="2" t="s">
        <v>553</v>
      </c>
      <c r="F122" s="2" t="s">
        <v>554</v>
      </c>
      <c r="G122" s="8">
        <v>44621</v>
      </c>
      <c r="H122" s="8">
        <v>44985.999305555553</v>
      </c>
      <c r="I122" s="3">
        <v>16283</v>
      </c>
      <c r="J122" s="9">
        <v>44985</v>
      </c>
      <c r="K122" s="10" t="s">
        <v>24</v>
      </c>
    </row>
    <row r="123" spans="1:11" x14ac:dyDescent="0.25">
      <c r="A123" s="2" t="s">
        <v>555</v>
      </c>
      <c r="B123" s="2" t="s">
        <v>556</v>
      </c>
      <c r="C123" s="7" t="str">
        <f>VLOOKUP(A123,[1]ContractLinkedCategories!$B:$E,4,0)</f>
        <v>ZWA - Recruitment Agency Fees</v>
      </c>
      <c r="D123" s="2" t="s">
        <v>557</v>
      </c>
      <c r="E123" s="2" t="s">
        <v>558</v>
      </c>
      <c r="F123" s="2" t="s">
        <v>559</v>
      </c>
      <c r="G123" s="8">
        <v>44682</v>
      </c>
      <c r="H123" s="8">
        <v>45046.999305555553</v>
      </c>
      <c r="I123" s="3">
        <v>50400</v>
      </c>
      <c r="J123" s="9">
        <v>46142</v>
      </c>
      <c r="K123" s="10" t="s">
        <v>52</v>
      </c>
    </row>
    <row r="124" spans="1:11" x14ac:dyDescent="0.25">
      <c r="A124" s="2" t="s">
        <v>560</v>
      </c>
      <c r="B124" s="2" t="s">
        <v>556</v>
      </c>
      <c r="C124" s="7" t="str">
        <f>VLOOKUP(A124,[1]ContractLinkedCategories!$B:$E,4,0)</f>
        <v>ZWA - Recruitment Agency Fees</v>
      </c>
      <c r="D124" s="2" t="s">
        <v>561</v>
      </c>
      <c r="E124" s="2" t="s">
        <v>562</v>
      </c>
      <c r="F124" s="2" t="s">
        <v>563</v>
      </c>
      <c r="G124" s="8">
        <v>44682</v>
      </c>
      <c r="H124" s="8">
        <v>45046.999305555553</v>
      </c>
      <c r="I124" s="3">
        <v>0</v>
      </c>
      <c r="J124" s="9">
        <v>46142</v>
      </c>
      <c r="K124" s="10" t="s">
        <v>52</v>
      </c>
    </row>
    <row r="125" spans="1:11" x14ac:dyDescent="0.25">
      <c r="A125" s="2" t="s">
        <v>564</v>
      </c>
      <c r="B125" s="2" t="s">
        <v>556</v>
      </c>
      <c r="C125" s="7" t="str">
        <f>VLOOKUP(A125,[1]ContractLinkedCategories!$B:$E,4,0)</f>
        <v>ZWA - Recruitment Agency Fees</v>
      </c>
      <c r="D125" s="2" t="s">
        <v>561</v>
      </c>
      <c r="E125" s="2" t="s">
        <v>562</v>
      </c>
      <c r="F125" s="2" t="s">
        <v>565</v>
      </c>
      <c r="G125" s="8">
        <v>44682</v>
      </c>
      <c r="H125" s="8">
        <v>45046.999305555553</v>
      </c>
      <c r="I125" s="3">
        <v>0</v>
      </c>
      <c r="J125" s="9">
        <v>46142</v>
      </c>
      <c r="K125" s="10" t="s">
        <v>52</v>
      </c>
    </row>
    <row r="126" spans="1:11" ht="30" x14ac:dyDescent="0.25">
      <c r="A126" s="2" t="s">
        <v>566</v>
      </c>
      <c r="B126" s="2" t="s">
        <v>567</v>
      </c>
      <c r="C126" s="7" t="str">
        <f>VLOOKUP(A126,[1]ContractLinkedCategories!$B:$E,4,0)</f>
        <v>WAQ - Computer Software Licences</v>
      </c>
      <c r="D126" s="2" t="s">
        <v>568</v>
      </c>
      <c r="F126" s="2" t="s">
        <v>569</v>
      </c>
      <c r="G126" s="8">
        <v>44531</v>
      </c>
      <c r="H126" s="8">
        <v>44895.999305555553</v>
      </c>
      <c r="I126" s="3">
        <v>35995</v>
      </c>
      <c r="J126" s="9">
        <v>44895</v>
      </c>
      <c r="K126" s="10" t="s">
        <v>24</v>
      </c>
    </row>
    <row r="127" spans="1:11" x14ac:dyDescent="0.25">
      <c r="A127" s="2" t="s">
        <v>570</v>
      </c>
      <c r="B127" s="2" t="s">
        <v>571</v>
      </c>
      <c r="C127" s="7" t="str">
        <f>VLOOKUP(A127,[1]ContractLinkedCategories!$B:$E,4,0)</f>
        <v>ZOG - Non-NHS Mental Health Services</v>
      </c>
      <c r="D127" s="2" t="s">
        <v>572</v>
      </c>
      <c r="F127" s="2" t="s">
        <v>573</v>
      </c>
      <c r="G127" s="8">
        <v>44700</v>
      </c>
      <c r="I127" s="3">
        <v>15000</v>
      </c>
      <c r="J127" s="9">
        <v>45077</v>
      </c>
      <c r="K127" s="10" t="s">
        <v>166</v>
      </c>
    </row>
    <row r="128" spans="1:11" ht="30" x14ac:dyDescent="0.25">
      <c r="A128" s="2" t="s">
        <v>574</v>
      </c>
      <c r="B128" s="2" t="s">
        <v>575</v>
      </c>
      <c r="C128" s="7" t="str">
        <f>VLOOKUP(A128,[1]ContractLinkedCategories!$B:$E,4,0)</f>
        <v>KBX - Laboratory &amp; Pathology Apparatus maintenance</v>
      </c>
      <c r="D128" s="2" t="s">
        <v>576</v>
      </c>
      <c r="F128" s="2" t="s">
        <v>577</v>
      </c>
      <c r="G128" s="8">
        <v>44713</v>
      </c>
      <c r="H128" s="8">
        <v>45077.999305555553</v>
      </c>
      <c r="I128" s="3">
        <v>8080.69</v>
      </c>
      <c r="J128" s="9">
        <v>45077</v>
      </c>
      <c r="K128" s="10" t="s">
        <v>24</v>
      </c>
    </row>
    <row r="129" spans="1:11" ht="30" x14ac:dyDescent="0.25">
      <c r="A129" s="2" t="s">
        <v>578</v>
      </c>
      <c r="B129" s="2" t="s">
        <v>579</v>
      </c>
      <c r="C129" s="7" t="str">
        <f>VLOOKUP(A129,[1]ContractLinkedCategories!$B:$E,4,0)</f>
        <v>JAX - Imaging equipment maintenance</v>
      </c>
      <c r="D129" s="2" t="s">
        <v>580</v>
      </c>
      <c r="F129" s="2" t="s">
        <v>23</v>
      </c>
      <c r="G129" s="8">
        <v>44652</v>
      </c>
      <c r="H129" s="8">
        <v>46477.999305555553</v>
      </c>
      <c r="I129" s="3">
        <v>28884</v>
      </c>
      <c r="J129" s="9">
        <v>46477</v>
      </c>
      <c r="K129" s="10" t="s">
        <v>24</v>
      </c>
    </row>
    <row r="130" spans="1:11" ht="30" x14ac:dyDescent="0.25">
      <c r="A130" s="2" t="s">
        <v>581</v>
      </c>
      <c r="B130" s="2" t="s">
        <v>582</v>
      </c>
      <c r="C130" s="7" t="str">
        <f>VLOOKUP(A130,[1]ContractLinkedCategories!$B:$E,4,0)</f>
        <v>JAX - Imaging equipment maintenance</v>
      </c>
      <c r="D130" s="2" t="s">
        <v>583</v>
      </c>
      <c r="F130" s="2" t="s">
        <v>23</v>
      </c>
      <c r="G130" s="8">
        <v>44641</v>
      </c>
      <c r="H130" s="8">
        <v>46588.999305555553</v>
      </c>
      <c r="I130" s="3">
        <v>102412</v>
      </c>
      <c r="J130" s="9">
        <v>46588</v>
      </c>
      <c r="K130" s="10" t="s">
        <v>24</v>
      </c>
    </row>
    <row r="131" spans="1:11" ht="30" x14ac:dyDescent="0.25">
      <c r="A131" s="2" t="s">
        <v>584</v>
      </c>
      <c r="B131" s="2" t="s">
        <v>585</v>
      </c>
      <c r="C131" s="7" t="str">
        <f>VLOOKUP(A131,[1]ContractLinkedCategories!$B:$E,4,0)</f>
        <v>KBX - Laboratory &amp; Pathology Apparatus maintenance</v>
      </c>
      <c r="D131" s="2" t="s">
        <v>586</v>
      </c>
      <c r="F131" s="2" t="s">
        <v>318</v>
      </c>
      <c r="G131" s="8">
        <v>44601</v>
      </c>
      <c r="H131" s="8">
        <v>44965.999305555553</v>
      </c>
      <c r="I131" s="3">
        <v>6217</v>
      </c>
      <c r="J131" s="9">
        <v>44965</v>
      </c>
      <c r="K131" s="10" t="s">
        <v>24</v>
      </c>
    </row>
    <row r="132" spans="1:11" ht="30" x14ac:dyDescent="0.25">
      <c r="A132" s="2" t="s">
        <v>587</v>
      </c>
      <c r="B132" s="2" t="s">
        <v>588</v>
      </c>
      <c r="C132" s="7" t="str">
        <f>VLOOKUP(A132,[1]ContractLinkedCategories!$B:$E,4,0)</f>
        <v>MLX - Laundry Equipment Maintenance</v>
      </c>
      <c r="D132" s="2" t="s">
        <v>589</v>
      </c>
      <c r="F132" s="2" t="s">
        <v>590</v>
      </c>
      <c r="G132" s="8">
        <v>44621</v>
      </c>
      <c r="H132" s="8">
        <v>45716.999305555553</v>
      </c>
      <c r="I132" s="3">
        <v>3660</v>
      </c>
      <c r="J132" s="9">
        <v>45716</v>
      </c>
      <c r="K132" s="10" t="s">
        <v>24</v>
      </c>
    </row>
    <row r="133" spans="1:11" ht="30" x14ac:dyDescent="0.25">
      <c r="A133" s="2" t="s">
        <v>591</v>
      </c>
      <c r="B133" s="2" t="s">
        <v>592</v>
      </c>
      <c r="C133" s="7" t="str">
        <f>VLOOKUP(A133,[1]ContractLinkedCategories!$B:$E,4,0)</f>
        <v>KBX - Laboratory &amp; Pathology Apparatus maintenance</v>
      </c>
      <c r="D133" s="2" t="s">
        <v>593</v>
      </c>
      <c r="F133" s="2" t="s">
        <v>594</v>
      </c>
      <c r="G133" s="8">
        <v>44593</v>
      </c>
      <c r="H133" s="8">
        <v>45016.999305555553</v>
      </c>
      <c r="I133" s="3">
        <v>1699.44</v>
      </c>
      <c r="J133" s="9">
        <v>45016</v>
      </c>
      <c r="K133" s="10" t="s">
        <v>24</v>
      </c>
    </row>
    <row r="134" spans="1:11" ht="30" x14ac:dyDescent="0.25">
      <c r="A134" s="2" t="s">
        <v>595</v>
      </c>
      <c r="B134" s="2" t="s">
        <v>596</v>
      </c>
      <c r="C134" s="7" t="str">
        <f>VLOOKUP(A134,[1]ContractLinkedCategories!$B:$E,4,0)</f>
        <v>KBX - Laboratory &amp; Pathology Apparatus maintenance</v>
      </c>
      <c r="D134" s="2" t="s">
        <v>597</v>
      </c>
      <c r="F134" s="2" t="s">
        <v>598</v>
      </c>
      <c r="G134" s="8">
        <v>44652</v>
      </c>
      <c r="H134" s="8">
        <v>45016.999305555553</v>
      </c>
      <c r="I134" s="3">
        <v>226.8</v>
      </c>
      <c r="J134" s="9">
        <v>45016</v>
      </c>
      <c r="K134" s="10" t="s">
        <v>24</v>
      </c>
    </row>
    <row r="135" spans="1:11" ht="30" x14ac:dyDescent="0.25">
      <c r="A135" s="2" t="s">
        <v>599</v>
      </c>
      <c r="B135" s="2" t="s">
        <v>600</v>
      </c>
      <c r="C135" s="7" t="str">
        <f>VLOOKUP(A135,[1]ContractLinkedCategories!$B:$E,4,0)</f>
        <v>WAV - Computer Software Maintenance</v>
      </c>
      <c r="D135" s="2" t="s">
        <v>601</v>
      </c>
      <c r="F135" s="2" t="s">
        <v>602</v>
      </c>
      <c r="G135" s="8">
        <v>44652</v>
      </c>
      <c r="H135" s="8">
        <v>45016.999305555553</v>
      </c>
      <c r="I135" s="3">
        <v>12000</v>
      </c>
      <c r="J135" s="9">
        <v>45016</v>
      </c>
      <c r="K135" s="10" t="s">
        <v>24</v>
      </c>
    </row>
    <row r="136" spans="1:11" ht="30" x14ac:dyDescent="0.25">
      <c r="A136" s="2" t="s">
        <v>603</v>
      </c>
      <c r="B136" s="2" t="s">
        <v>604</v>
      </c>
      <c r="C136" s="7" t="str">
        <f>VLOOKUP(A136,[1]ContractLinkedCategories!$B:$E,4,0)</f>
        <v>WAV - Computer Software Maintenance</v>
      </c>
      <c r="D136" s="2" t="s">
        <v>605</v>
      </c>
      <c r="E136" s="2" t="s">
        <v>606</v>
      </c>
      <c r="F136" s="2" t="s">
        <v>607</v>
      </c>
      <c r="G136" s="8">
        <v>44652</v>
      </c>
      <c r="H136" s="8">
        <v>45016.999305555553</v>
      </c>
      <c r="I136" s="3">
        <v>14262</v>
      </c>
      <c r="J136" s="9">
        <v>45016</v>
      </c>
      <c r="K136" s="10" t="s">
        <v>24</v>
      </c>
    </row>
    <row r="137" spans="1:11" x14ac:dyDescent="0.25">
      <c r="A137" s="2" t="s">
        <v>608</v>
      </c>
      <c r="B137" s="2" t="s">
        <v>609</v>
      </c>
      <c r="C137" s="7" t="str">
        <f>VLOOKUP(A137,[1]ContractLinkedCategories!$B:$E,4,0)</f>
        <v>MXO - Contract Security Services</v>
      </c>
      <c r="D137" s="2" t="s">
        <v>610</v>
      </c>
      <c r="E137" s="2" t="s">
        <v>611</v>
      </c>
      <c r="F137" s="2" t="s">
        <v>612</v>
      </c>
      <c r="G137" s="8">
        <v>44694</v>
      </c>
      <c r="I137" s="3">
        <v>25000</v>
      </c>
      <c r="J137" s="9">
        <v>44986</v>
      </c>
      <c r="K137" s="10" t="s">
        <v>166</v>
      </c>
    </row>
    <row r="138" spans="1:11" ht="30" x14ac:dyDescent="0.25">
      <c r="A138" s="2" t="s">
        <v>613</v>
      </c>
      <c r="B138" s="2" t="s">
        <v>614</v>
      </c>
      <c r="C138" s="7" t="str">
        <f>VLOOKUP(A138,[1]ContractLinkedCategories!$B:$E,4,0)</f>
        <v>PZA - Engineering Services Lift Maintenance &amp; Automatic Door Maintenance</v>
      </c>
      <c r="D138" s="2" t="s">
        <v>615</v>
      </c>
      <c r="E138" s="2" t="s">
        <v>616</v>
      </c>
      <c r="F138" s="2" t="s">
        <v>617</v>
      </c>
      <c r="G138" s="8">
        <v>44448</v>
      </c>
      <c r="H138" s="8">
        <v>45177.999305555553</v>
      </c>
      <c r="I138" s="3">
        <v>52750</v>
      </c>
      <c r="J138" s="9">
        <v>45543</v>
      </c>
      <c r="K138" s="10" t="s">
        <v>24</v>
      </c>
    </row>
    <row r="139" spans="1:11" ht="30" x14ac:dyDescent="0.25">
      <c r="A139" s="2" t="s">
        <v>618</v>
      </c>
      <c r="B139" s="2" t="s">
        <v>619</v>
      </c>
      <c r="C139" s="7" t="str">
        <f>VLOOKUP(A139,[1]ContractLinkedCategories!$B:$E,4,0)</f>
        <v>FYY - Medical &amp; Surgical Equipment Maintenance &amp; cleaning</v>
      </c>
      <c r="D139" s="2" t="s">
        <v>620</v>
      </c>
      <c r="F139" s="2" t="s">
        <v>621</v>
      </c>
      <c r="G139" s="8">
        <v>44682</v>
      </c>
      <c r="H139" s="8">
        <v>46507.999305555553</v>
      </c>
      <c r="I139" s="3">
        <v>9950</v>
      </c>
      <c r="J139" s="9">
        <v>46507</v>
      </c>
      <c r="K139" s="10" t="s">
        <v>24</v>
      </c>
    </row>
    <row r="140" spans="1:11" ht="30" x14ac:dyDescent="0.25">
      <c r="A140" s="2" t="s">
        <v>622</v>
      </c>
      <c r="B140" s="2" t="s">
        <v>623</v>
      </c>
      <c r="C140" s="7" t="str">
        <f>VLOOKUP(A140,[1]ContractLinkedCategories!$B:$E,4,0)</f>
        <v>MFB - Decontamination Equipment</v>
      </c>
      <c r="D140" s="2" t="s">
        <v>624</v>
      </c>
      <c r="E140" s="2" t="s">
        <v>625</v>
      </c>
      <c r="F140" s="2" t="s">
        <v>626</v>
      </c>
      <c r="G140" s="8">
        <v>44652</v>
      </c>
      <c r="H140" s="8">
        <v>44834.999305555553</v>
      </c>
      <c r="I140" s="3">
        <v>8622.49</v>
      </c>
      <c r="J140" s="9">
        <v>44834</v>
      </c>
      <c r="K140" s="10" t="s">
        <v>24</v>
      </c>
    </row>
    <row r="141" spans="1:11" x14ac:dyDescent="0.25">
      <c r="A141" s="2" t="s">
        <v>627</v>
      </c>
      <c r="B141" s="2" t="s">
        <v>628</v>
      </c>
      <c r="C141" s="7" t="str">
        <f>VLOOKUP(A141,[1]ContractLinkedCategories!$B:$E,4,0)</f>
        <v>WAD - Portables Laptops &amp; Handheld Integrated Systems</v>
      </c>
      <c r="D141" s="2" t="s">
        <v>629</v>
      </c>
      <c r="E141" s="2" t="s">
        <v>630</v>
      </c>
      <c r="F141" s="2" t="s">
        <v>631</v>
      </c>
      <c r="G141" s="8">
        <v>44593</v>
      </c>
      <c r="H141" s="8">
        <v>45688.999305555553</v>
      </c>
      <c r="I141" s="3">
        <v>410736</v>
      </c>
      <c r="J141" s="9">
        <v>45321</v>
      </c>
      <c r="K141" s="10" t="s">
        <v>35</v>
      </c>
    </row>
    <row r="142" spans="1:11" ht="30" x14ac:dyDescent="0.25">
      <c r="A142" s="2" t="s">
        <v>632</v>
      </c>
      <c r="B142" s="2" t="s">
        <v>633</v>
      </c>
      <c r="C142" s="7" t="str">
        <f>VLOOKUP(A142,[1]ContractLinkedCategories!$B:$E,4,0)</f>
        <v>FYY - Medical &amp; Surgical Equipment Maintenance &amp; cleaning</v>
      </c>
      <c r="D142" s="2" t="s">
        <v>634</v>
      </c>
      <c r="F142" s="2" t="s">
        <v>635</v>
      </c>
      <c r="G142" s="8">
        <v>44682</v>
      </c>
      <c r="H142" s="8">
        <v>46507.999305555553</v>
      </c>
      <c r="I142" s="3">
        <v>283235</v>
      </c>
      <c r="J142" s="9">
        <v>46507</v>
      </c>
      <c r="K142" s="10" t="s">
        <v>24</v>
      </c>
    </row>
    <row r="143" spans="1:11" ht="30" x14ac:dyDescent="0.25">
      <c r="A143" s="2" t="s">
        <v>636</v>
      </c>
      <c r="B143" s="2" t="s">
        <v>637</v>
      </c>
      <c r="C143" s="7" t="str">
        <f>VLOOKUP(A143,[1]ContractLinkedCategories!$B:$E,4,0)</f>
        <v>KBX - Laboratory &amp; Pathology Apparatus maintenance</v>
      </c>
      <c r="D143" s="2" t="s">
        <v>638</v>
      </c>
      <c r="E143" s="2" t="s">
        <v>639</v>
      </c>
      <c r="F143" s="2" t="s">
        <v>640</v>
      </c>
      <c r="G143" s="8">
        <v>44650</v>
      </c>
      <c r="H143" s="8">
        <v>45021.999305555553</v>
      </c>
      <c r="I143" s="3">
        <v>107027.69</v>
      </c>
      <c r="J143" s="9">
        <v>44740</v>
      </c>
      <c r="K143" s="10" t="s">
        <v>24</v>
      </c>
    </row>
    <row r="144" spans="1:11" x14ac:dyDescent="0.25">
      <c r="A144" s="2" t="s">
        <v>641</v>
      </c>
      <c r="B144" s="2" t="s">
        <v>642</v>
      </c>
      <c r="C144" s="7" t="str">
        <f>VLOOKUP(A144,[1]ContractLinkedCategories!$B:$E,4,0)</f>
        <v>GFA - Audiology Consumables</v>
      </c>
      <c r="D144" s="2" t="s">
        <v>643</v>
      </c>
      <c r="F144" s="2" t="s">
        <v>644</v>
      </c>
      <c r="G144" s="8">
        <v>44287</v>
      </c>
      <c r="H144" s="8">
        <v>45016.999305555553</v>
      </c>
      <c r="I144" s="3">
        <v>26506</v>
      </c>
      <c r="J144" s="9">
        <v>45016</v>
      </c>
      <c r="K144" s="10" t="s">
        <v>41</v>
      </c>
    </row>
    <row r="145" spans="1:11" x14ac:dyDescent="0.25">
      <c r="A145" s="2" t="s">
        <v>645</v>
      </c>
      <c r="B145" s="2" t="s">
        <v>646</v>
      </c>
      <c r="C145" s="7" t="str">
        <f>VLOOKUP(A145,[1]ContractLinkedCategories!$B:$E,4,0)</f>
        <v>MFB - Decontamination Equipment</v>
      </c>
      <c r="D145" s="2" t="s">
        <v>647</v>
      </c>
      <c r="F145" s="2" t="s">
        <v>648</v>
      </c>
      <c r="G145" s="8">
        <v>44445</v>
      </c>
      <c r="H145" s="8">
        <v>45540.999305555553</v>
      </c>
      <c r="I145" s="3">
        <v>68220</v>
      </c>
      <c r="J145" s="9">
        <v>45540</v>
      </c>
      <c r="K145" s="10" t="s">
        <v>35</v>
      </c>
    </row>
    <row r="146" spans="1:11" x14ac:dyDescent="0.25">
      <c r="A146" s="2" t="s">
        <v>649</v>
      </c>
      <c r="B146" s="2" t="s">
        <v>650</v>
      </c>
      <c r="C146" s="7" t="str">
        <f>VLOOKUP(A146,[1]ContractLinkedCategories!$B:$E,4,0)</f>
        <v>JAE - Breast screening &amp; Mammography Equipment</v>
      </c>
      <c r="D146" s="2" t="s">
        <v>651</v>
      </c>
      <c r="F146" s="2" t="s">
        <v>652</v>
      </c>
      <c r="G146" s="8">
        <v>44552</v>
      </c>
      <c r="H146" s="8">
        <v>45647.999305555553</v>
      </c>
      <c r="I146" s="3">
        <v>313188</v>
      </c>
      <c r="J146" s="9">
        <v>45646</v>
      </c>
      <c r="K146" s="10" t="s">
        <v>35</v>
      </c>
    </row>
    <row r="147" spans="1:11" x14ac:dyDescent="0.25">
      <c r="A147" s="2" t="s">
        <v>653</v>
      </c>
      <c r="B147" s="2" t="s">
        <v>654</v>
      </c>
      <c r="C147" s="7" t="str">
        <f>VLOOKUP(A147,[1]ContractLinkedCategories!$B:$E,4,0)</f>
        <v>FBX - Surgical Power Tools &amp; accessories</v>
      </c>
      <c r="D147" s="2" t="s">
        <v>655</v>
      </c>
      <c r="F147" s="2" t="s">
        <v>179</v>
      </c>
      <c r="G147" s="8">
        <v>44550</v>
      </c>
      <c r="H147" s="8">
        <v>46375.999305555553</v>
      </c>
      <c r="I147" s="3">
        <v>618415</v>
      </c>
      <c r="J147" s="9">
        <v>46375</v>
      </c>
      <c r="K147" s="10" t="s">
        <v>35</v>
      </c>
    </row>
    <row r="148" spans="1:11" ht="30" x14ac:dyDescent="0.25">
      <c r="A148" s="2" t="s">
        <v>656</v>
      </c>
      <c r="B148" s="2" t="s">
        <v>657</v>
      </c>
      <c r="C148" s="7" t="str">
        <f>VLOOKUP(A148,[1]ContractLinkedCategories!$B:$E,4,0)</f>
        <v>JAX - Imaging equipment maintenance</v>
      </c>
      <c r="D148" s="2" t="s">
        <v>658</v>
      </c>
      <c r="F148" s="2" t="s">
        <v>659</v>
      </c>
      <c r="G148" s="8">
        <v>44412</v>
      </c>
      <c r="H148" s="8">
        <v>48063.999305555553</v>
      </c>
      <c r="I148" s="3">
        <v>252237.54</v>
      </c>
      <c r="J148" s="9">
        <v>48063</v>
      </c>
      <c r="K148" s="10" t="s">
        <v>24</v>
      </c>
    </row>
    <row r="149" spans="1:11" ht="30" x14ac:dyDescent="0.25">
      <c r="A149" s="2" t="s">
        <v>660</v>
      </c>
      <c r="B149" s="2" t="s">
        <v>661</v>
      </c>
      <c r="C149" s="7" t="str">
        <f>VLOOKUP(A149,[1]ContractLinkedCategories!$B:$E,4,0)</f>
        <v>KBX - Laboratory &amp; Pathology Apparatus maintenance</v>
      </c>
      <c r="D149" s="2" t="s">
        <v>662</v>
      </c>
      <c r="E149" s="2" t="s">
        <v>663</v>
      </c>
      <c r="F149" s="2" t="s">
        <v>664</v>
      </c>
      <c r="G149" s="8">
        <v>44643</v>
      </c>
      <c r="H149" s="8">
        <v>45007.999305555553</v>
      </c>
      <c r="I149" s="3">
        <v>13780.64</v>
      </c>
      <c r="J149" s="9">
        <v>45007</v>
      </c>
      <c r="K149" s="10" t="s">
        <v>24</v>
      </c>
    </row>
    <row r="150" spans="1:11" ht="30" x14ac:dyDescent="0.25">
      <c r="A150" s="2" t="s">
        <v>665</v>
      </c>
      <c r="B150" s="2" t="s">
        <v>666</v>
      </c>
      <c r="C150" s="7" t="str">
        <f>VLOOKUP(A150,[1]ContractLinkedCategories!$B:$E,4,0)</f>
        <v>FYY - Medical &amp; Surgical Equipment Maintenance &amp; cleaning</v>
      </c>
      <c r="D150" s="2" t="s">
        <v>667</v>
      </c>
      <c r="F150" s="2" t="s">
        <v>668</v>
      </c>
      <c r="G150" s="8">
        <v>44621</v>
      </c>
      <c r="H150" s="8">
        <v>46446.999305555553</v>
      </c>
      <c r="I150" s="3">
        <v>22780.05</v>
      </c>
      <c r="J150" s="9">
        <v>46446</v>
      </c>
      <c r="K150" s="10" t="s">
        <v>24</v>
      </c>
    </row>
    <row r="151" spans="1:11" x14ac:dyDescent="0.25">
      <c r="A151" s="2" t="s">
        <v>669</v>
      </c>
      <c r="B151" s="2" t="s">
        <v>670</v>
      </c>
      <c r="C151" s="7" t="str">
        <f>VLOOKUP(A151,[1]ContractLinkedCategories!$B:$E,4,0)</f>
        <v>FJA - Acute care monitoring units &amp; related products</v>
      </c>
      <c r="D151" s="2" t="s">
        <v>671</v>
      </c>
      <c r="E151" s="2" t="s">
        <v>672</v>
      </c>
      <c r="F151" s="2" t="s">
        <v>369</v>
      </c>
      <c r="G151" s="8">
        <v>44600</v>
      </c>
      <c r="H151" s="8">
        <v>46425.999305555553</v>
      </c>
      <c r="I151" s="3">
        <v>1907287</v>
      </c>
      <c r="J151" s="9">
        <v>47156</v>
      </c>
      <c r="K151" s="10" t="s">
        <v>35</v>
      </c>
    </row>
    <row r="152" spans="1:11" x14ac:dyDescent="0.25">
      <c r="A152" s="2" t="s">
        <v>673</v>
      </c>
      <c r="B152" s="2" t="s">
        <v>674</v>
      </c>
      <c r="C152" s="7" t="str">
        <f>VLOOKUP(A152,[1]ContractLinkedCategories!$B:$E,4,0)</f>
        <v>FBB - Medical Lasers</v>
      </c>
      <c r="D152" s="2" t="s">
        <v>675</v>
      </c>
      <c r="E152" s="2" t="s">
        <v>676</v>
      </c>
      <c r="F152" s="2" t="s">
        <v>677</v>
      </c>
      <c r="G152" s="8">
        <v>44683</v>
      </c>
      <c r="H152" s="8">
        <v>45047.999305555553</v>
      </c>
      <c r="I152" s="3">
        <v>68028</v>
      </c>
      <c r="J152" s="9">
        <v>45047</v>
      </c>
      <c r="K152" s="10" t="s">
        <v>41</v>
      </c>
    </row>
    <row r="153" spans="1:11" x14ac:dyDescent="0.25">
      <c r="A153" s="2" t="s">
        <v>678</v>
      </c>
      <c r="B153" s="2" t="s">
        <v>679</v>
      </c>
      <c r="C153" s="7" t="str">
        <f>VLOOKUP(A153,[1]ContractLinkedCategories!$B:$E,4,0)</f>
        <v>WFX - Telecommunication Maintenance &amp; Repairs</v>
      </c>
      <c r="D153" s="2" t="s">
        <v>680</v>
      </c>
      <c r="F153" s="2" t="s">
        <v>681</v>
      </c>
      <c r="G153" s="8">
        <v>44652</v>
      </c>
      <c r="H153" s="8">
        <v>45016.999305555553</v>
      </c>
      <c r="I153" s="3">
        <v>16420</v>
      </c>
      <c r="J153" s="9">
        <v>45016</v>
      </c>
      <c r="K153" s="10" t="s">
        <v>166</v>
      </c>
    </row>
    <row r="154" spans="1:11" ht="30" x14ac:dyDescent="0.25">
      <c r="A154" s="2" t="s">
        <v>682</v>
      </c>
      <c r="B154" s="2" t="s">
        <v>683</v>
      </c>
      <c r="C154" s="7" t="str">
        <f>VLOOKUP(A154,[1]ContractLinkedCategories!$B:$E,4,0)</f>
        <v>JAX - Imaging equipment maintenance</v>
      </c>
      <c r="D154" s="2" t="s">
        <v>684</v>
      </c>
      <c r="F154" s="2" t="s">
        <v>659</v>
      </c>
      <c r="G154" s="8">
        <v>44562</v>
      </c>
      <c r="H154" s="8">
        <v>47118.999305555553</v>
      </c>
      <c r="I154" s="3">
        <v>35350</v>
      </c>
      <c r="J154" s="9">
        <v>47118</v>
      </c>
      <c r="K154" s="10" t="s">
        <v>24</v>
      </c>
    </row>
    <row r="155" spans="1:11" ht="30" x14ac:dyDescent="0.25">
      <c r="A155" s="2" t="s">
        <v>685</v>
      </c>
      <c r="B155" s="2" t="s">
        <v>686</v>
      </c>
      <c r="C155" s="7" t="str">
        <f>VLOOKUP(A155,[1]ContractLinkedCategories!$B:$E,4,0)</f>
        <v>KBX - Laboratory &amp; Pathology Apparatus maintenance</v>
      </c>
      <c r="D155" s="2" t="s">
        <v>687</v>
      </c>
      <c r="F155" s="2" t="s">
        <v>117</v>
      </c>
      <c r="G155" s="8">
        <v>44616</v>
      </c>
      <c r="H155" s="8">
        <v>46441.999305555553</v>
      </c>
      <c r="I155" s="3">
        <v>11371.2</v>
      </c>
      <c r="J155" s="9">
        <v>46441</v>
      </c>
      <c r="K155" s="10" t="s">
        <v>24</v>
      </c>
    </row>
    <row r="156" spans="1:11" x14ac:dyDescent="0.25">
      <c r="A156" s="2" t="s">
        <v>688</v>
      </c>
      <c r="C156" s="7" t="str">
        <f>VLOOKUP(A156,[1]ContractLinkedCategories!$B:$E,4,0)</f>
        <v>FQA - Heart Valves Annuloplasty devices &amp; Pericardial Patch</v>
      </c>
      <c r="D156" s="2" t="s">
        <v>689</v>
      </c>
      <c r="E156" s="2" t="s">
        <v>690</v>
      </c>
      <c r="F156" s="2" t="s">
        <v>691</v>
      </c>
      <c r="G156" s="8">
        <v>44662</v>
      </c>
      <c r="H156" s="8">
        <v>45016.999305555553</v>
      </c>
      <c r="I156" s="3">
        <v>15000</v>
      </c>
      <c r="J156" s="9">
        <v>45016</v>
      </c>
      <c r="K156" s="10" t="s">
        <v>41</v>
      </c>
    </row>
    <row r="157" spans="1:11" ht="30" x14ac:dyDescent="0.25">
      <c r="A157" s="2" t="s">
        <v>692</v>
      </c>
      <c r="B157" s="2" t="s">
        <v>693</v>
      </c>
      <c r="C157" s="7" t="str">
        <f>VLOOKUP(A157,[1]ContractLinkedCategories!$B:$E,4,0)</f>
        <v>KBX - Laboratory &amp; Pathology Apparatus maintenance</v>
      </c>
      <c r="D157" s="2" t="s">
        <v>694</v>
      </c>
      <c r="E157" s="2" t="s">
        <v>695</v>
      </c>
      <c r="F157" s="2" t="s">
        <v>696</v>
      </c>
      <c r="G157" s="8">
        <v>44621</v>
      </c>
      <c r="H157" s="8">
        <v>44985.999305555553</v>
      </c>
      <c r="I157" s="3">
        <v>16549</v>
      </c>
      <c r="J157" s="9">
        <v>44985</v>
      </c>
      <c r="K157" s="10" t="s">
        <v>24</v>
      </c>
    </row>
    <row r="158" spans="1:11" ht="30" x14ac:dyDescent="0.25">
      <c r="A158" s="2" t="s">
        <v>697</v>
      </c>
      <c r="B158" s="2" t="s">
        <v>698</v>
      </c>
      <c r="C158" s="7" t="str">
        <f>VLOOKUP(A158,[1]ContractLinkedCategories!$B:$E,4,0)</f>
        <v>KBX - Laboratory &amp; Pathology Apparatus maintenance</v>
      </c>
      <c r="D158" s="2" t="s">
        <v>699</v>
      </c>
      <c r="F158" s="2" t="s">
        <v>700</v>
      </c>
      <c r="G158" s="8">
        <v>44674</v>
      </c>
      <c r="H158" s="8">
        <v>45769.999305555553</v>
      </c>
      <c r="I158" s="3">
        <v>1008</v>
      </c>
      <c r="J158" s="9">
        <v>45769</v>
      </c>
      <c r="K158" s="10" t="s">
        <v>24</v>
      </c>
    </row>
    <row r="159" spans="1:11" ht="30" x14ac:dyDescent="0.25">
      <c r="A159" s="2" t="s">
        <v>701</v>
      </c>
      <c r="B159" s="2" t="s">
        <v>702</v>
      </c>
      <c r="C159" s="7" t="str">
        <f>VLOOKUP(A159,[1]ContractLinkedCategories!$B:$E,4,0)</f>
        <v>KBX - Laboratory &amp; Pathology Apparatus maintenance</v>
      </c>
      <c r="D159" s="2" t="s">
        <v>703</v>
      </c>
      <c r="E159" s="2" t="s">
        <v>704</v>
      </c>
      <c r="F159" s="2" t="s">
        <v>705</v>
      </c>
      <c r="G159" s="8">
        <v>44572</v>
      </c>
      <c r="H159" s="8">
        <v>44936.999305555553</v>
      </c>
      <c r="I159" s="3">
        <v>40854</v>
      </c>
      <c r="J159" s="9">
        <v>44936</v>
      </c>
      <c r="K159" s="10" t="s">
        <v>24</v>
      </c>
    </row>
    <row r="160" spans="1:11" ht="30" x14ac:dyDescent="0.25">
      <c r="A160" s="2" t="s">
        <v>706</v>
      </c>
      <c r="B160" s="2" t="s">
        <v>707</v>
      </c>
      <c r="C160" s="7" t="str">
        <f>VLOOKUP(A160,[1]ContractLinkedCategories!$B:$E,4,0)</f>
        <v>WAE - Managed Support and Licenses</v>
      </c>
      <c r="D160" s="2" t="s">
        <v>708</v>
      </c>
      <c r="E160" s="2" t="s">
        <v>709</v>
      </c>
      <c r="F160" s="2" t="s">
        <v>710</v>
      </c>
      <c r="G160" s="8">
        <v>43836</v>
      </c>
      <c r="H160" s="8">
        <v>44931.999305555553</v>
      </c>
      <c r="I160" s="3">
        <v>23681</v>
      </c>
      <c r="J160" s="9">
        <v>44931</v>
      </c>
      <c r="K160" s="10" t="s">
        <v>24</v>
      </c>
    </row>
    <row r="161" spans="1:11" x14ac:dyDescent="0.25">
      <c r="A161" s="2" t="s">
        <v>711</v>
      </c>
      <c r="B161" s="2" t="s">
        <v>712</v>
      </c>
      <c r="C161" s="7" t="str">
        <f>VLOOKUP(A161,[1]ContractLinkedCategories!$B:$E,4,0)</f>
        <v>ZLS - Professional Administration &amp; Clerical Staff</v>
      </c>
      <c r="D161" s="2" t="s">
        <v>713</v>
      </c>
      <c r="E161" s="2" t="s">
        <v>714</v>
      </c>
      <c r="F161" s="2" t="s">
        <v>715</v>
      </c>
      <c r="G161" s="8">
        <v>43937</v>
      </c>
      <c r="H161" s="8">
        <v>45031.999305555553</v>
      </c>
      <c r="I161" s="3">
        <v>24975</v>
      </c>
      <c r="J161" s="9">
        <v>45397</v>
      </c>
      <c r="K161" s="10" t="s">
        <v>52</v>
      </c>
    </row>
    <row r="162" spans="1:11" ht="30" x14ac:dyDescent="0.25">
      <c r="A162" s="2" t="s">
        <v>716</v>
      </c>
      <c r="B162" s="2" t="s">
        <v>717</v>
      </c>
      <c r="C162" s="7" t="str">
        <f>VLOOKUP(A162,[1]ContractLinkedCategories!$B:$E,4,0)</f>
        <v>FYY - Medical &amp; Surgical Equipment Maintenance &amp; cleaning</v>
      </c>
      <c r="D162" s="2" t="s">
        <v>718</v>
      </c>
      <c r="E162" s="2" t="s">
        <v>719</v>
      </c>
      <c r="F162" s="2" t="s">
        <v>720</v>
      </c>
      <c r="G162" s="8">
        <v>44470</v>
      </c>
      <c r="H162" s="8">
        <v>44834.999305555553</v>
      </c>
      <c r="I162" s="3">
        <v>2874</v>
      </c>
      <c r="J162" s="9">
        <v>44834</v>
      </c>
      <c r="K162" s="10" t="s">
        <v>24</v>
      </c>
    </row>
    <row r="163" spans="1:11" ht="30" x14ac:dyDescent="0.25">
      <c r="A163" s="2" t="s">
        <v>721</v>
      </c>
      <c r="B163" s="2" t="s">
        <v>722</v>
      </c>
      <c r="C163" s="7" t="str">
        <f>VLOOKUP(A163,[1]ContractLinkedCategories!$B:$E,4,0)</f>
        <v>WAQ - Computer Software Licences</v>
      </c>
      <c r="D163" s="2" t="s">
        <v>723</v>
      </c>
      <c r="E163" s="2" t="s">
        <v>724</v>
      </c>
      <c r="F163" s="2" t="s">
        <v>725</v>
      </c>
      <c r="G163" s="8">
        <v>44652</v>
      </c>
      <c r="H163" s="8">
        <v>45382.999305555553</v>
      </c>
      <c r="I163" s="3">
        <v>310810</v>
      </c>
      <c r="J163" s="9">
        <v>45382</v>
      </c>
      <c r="K163" s="10" t="s">
        <v>24</v>
      </c>
    </row>
    <row r="164" spans="1:11" ht="30" x14ac:dyDescent="0.25">
      <c r="A164" s="2" t="s">
        <v>726</v>
      </c>
      <c r="B164" s="2" t="s">
        <v>727</v>
      </c>
      <c r="C164" s="7" t="str">
        <f>VLOOKUP(A164,[1]ContractLinkedCategories!$B:$E,4,0)</f>
        <v>WAQ - Computer Software Licences</v>
      </c>
      <c r="D164" s="2" t="s">
        <v>723</v>
      </c>
      <c r="F164" s="2" t="s">
        <v>725</v>
      </c>
      <c r="G164" s="8">
        <v>44652</v>
      </c>
      <c r="H164" s="8">
        <v>45747.999305555553</v>
      </c>
      <c r="I164" s="3">
        <v>514035</v>
      </c>
      <c r="J164" s="9">
        <v>45747</v>
      </c>
      <c r="K164" s="10" t="s">
        <v>24</v>
      </c>
    </row>
    <row r="165" spans="1:11" ht="30" x14ac:dyDescent="0.25">
      <c r="A165" s="2" t="s">
        <v>728</v>
      </c>
      <c r="B165" s="2" t="s">
        <v>729</v>
      </c>
      <c r="C165" s="7" t="str">
        <f>VLOOKUP(A165,[1]ContractLinkedCategories!$B:$E,4,0)</f>
        <v>WAR - Computer Software Off the Shelf Applications</v>
      </c>
      <c r="D165" s="2" t="s">
        <v>730</v>
      </c>
      <c r="F165" s="2" t="s">
        <v>731</v>
      </c>
      <c r="G165" s="8">
        <v>44652</v>
      </c>
      <c r="H165" s="8">
        <v>45016.999305555553</v>
      </c>
      <c r="I165" s="3">
        <v>5780</v>
      </c>
      <c r="J165" s="9">
        <v>45016</v>
      </c>
      <c r="K165" s="10" t="s">
        <v>24</v>
      </c>
    </row>
    <row r="166" spans="1:11" ht="30" x14ac:dyDescent="0.25">
      <c r="A166" s="2" t="s">
        <v>732</v>
      </c>
      <c r="B166" s="2" t="s">
        <v>733</v>
      </c>
      <c r="C166" s="7" t="str">
        <f>VLOOKUP(A166,[1]ContractLinkedCategories!$B:$E,4,0)</f>
        <v>WAY - Computer Link Services Communications networks</v>
      </c>
      <c r="D166" s="2" t="s">
        <v>734</v>
      </c>
      <c r="E166" s="2" t="s">
        <v>735</v>
      </c>
      <c r="F166" s="2" t="s">
        <v>736</v>
      </c>
      <c r="G166" s="8">
        <v>44630</v>
      </c>
      <c r="H166" s="8">
        <v>44994.999305555553</v>
      </c>
      <c r="I166" s="3">
        <v>1283.08</v>
      </c>
      <c r="J166" s="9">
        <v>44994</v>
      </c>
      <c r="K166" s="10" t="s">
        <v>24</v>
      </c>
    </row>
    <row r="167" spans="1:11" ht="30" x14ac:dyDescent="0.25">
      <c r="A167" s="2" t="s">
        <v>737</v>
      </c>
      <c r="B167" s="2" t="s">
        <v>738</v>
      </c>
      <c r="C167" s="7" t="str">
        <f>VLOOKUP(A167,[1]ContractLinkedCategories!$B:$E,4,0)</f>
        <v>FYY - Medical &amp; Surgical Equipment Maintenance &amp; cleaning</v>
      </c>
      <c r="D167" s="2" t="s">
        <v>739</v>
      </c>
      <c r="E167" s="2" t="s">
        <v>740</v>
      </c>
      <c r="F167" s="2" t="s">
        <v>741</v>
      </c>
      <c r="G167" s="8">
        <v>44652</v>
      </c>
      <c r="H167" s="8">
        <v>45016.999305555553</v>
      </c>
      <c r="I167" s="3">
        <v>1355</v>
      </c>
      <c r="J167" s="9">
        <v>45016</v>
      </c>
      <c r="K167" s="10" t="s">
        <v>24</v>
      </c>
    </row>
    <row r="168" spans="1:11" x14ac:dyDescent="0.25">
      <c r="A168" s="2" t="s">
        <v>742</v>
      </c>
      <c r="B168" s="2" t="s">
        <v>743</v>
      </c>
      <c r="C168" s="7" t="str">
        <f>VLOOKUP(A168,[1]ContractLinkedCategories!$B:$E,4,0)</f>
        <v>GFB - Hearing Aids Adult</v>
      </c>
      <c r="D168" s="2" t="s">
        <v>744</v>
      </c>
      <c r="F168" s="2" t="s">
        <v>644</v>
      </c>
      <c r="G168" s="8">
        <v>43191</v>
      </c>
      <c r="H168" s="8">
        <v>45016.999305555553</v>
      </c>
      <c r="I168" s="3">
        <v>97027.68</v>
      </c>
      <c r="J168" s="9">
        <v>44286</v>
      </c>
      <c r="K168" s="10" t="s">
        <v>41</v>
      </c>
    </row>
    <row r="169" spans="1:11" x14ac:dyDescent="0.25">
      <c r="A169" s="2" t="s">
        <v>745</v>
      </c>
      <c r="C169" s="7" t="str">
        <f>VLOOKUP(A169,[1]ContractLinkedCategories!$B:$E,4,0)</f>
        <v>GFA - Audiology Consumables</v>
      </c>
      <c r="D169" s="2" t="s">
        <v>746</v>
      </c>
      <c r="E169" s="2" t="s">
        <v>747</v>
      </c>
      <c r="F169" s="2" t="s">
        <v>112</v>
      </c>
      <c r="G169" s="8">
        <v>43556</v>
      </c>
      <c r="H169" s="8">
        <v>45016.999305555553</v>
      </c>
      <c r="I169" s="3">
        <v>1072897.2</v>
      </c>
      <c r="J169" s="9">
        <v>45016</v>
      </c>
      <c r="K169" s="10" t="s">
        <v>41</v>
      </c>
    </row>
    <row r="170" spans="1:11" x14ac:dyDescent="0.25">
      <c r="A170" s="2" t="s">
        <v>748</v>
      </c>
      <c r="B170" s="2" t="s">
        <v>749</v>
      </c>
      <c r="C170" s="7" t="str">
        <f>VLOOKUP(A170,[1]ContractLinkedCategories!$B:$E,4,0)</f>
        <v>MMB - Waste Bin &amp; Rubbish Bin</v>
      </c>
      <c r="D170" s="2" t="s">
        <v>750</v>
      </c>
      <c r="F170" s="2" t="s">
        <v>751</v>
      </c>
      <c r="G170" s="8">
        <v>44562</v>
      </c>
      <c r="H170" s="8">
        <v>44926.999305555553</v>
      </c>
      <c r="I170" s="3">
        <v>50000</v>
      </c>
      <c r="J170" s="9">
        <v>44926</v>
      </c>
      <c r="K170" s="10" t="s">
        <v>41</v>
      </c>
    </row>
    <row r="171" spans="1:11" x14ac:dyDescent="0.25">
      <c r="A171" s="2" t="s">
        <v>752</v>
      </c>
      <c r="B171" s="2" t="s">
        <v>753</v>
      </c>
      <c r="C171" s="7" t="str">
        <f>VLOOKUP(A171,[1]ContractLinkedCategories!$B:$E,4,0)</f>
        <v>MXO - Contract Security Services</v>
      </c>
      <c r="D171" s="2" t="s">
        <v>754</v>
      </c>
      <c r="F171" s="2" t="s">
        <v>755</v>
      </c>
      <c r="G171" s="8">
        <v>44652.000694444447</v>
      </c>
      <c r="H171" s="8">
        <v>45747.999305555553</v>
      </c>
      <c r="I171" s="3">
        <v>514067</v>
      </c>
      <c r="J171" s="9">
        <v>46477</v>
      </c>
      <c r="K171" s="10" t="s">
        <v>166</v>
      </c>
    </row>
    <row r="172" spans="1:11" x14ac:dyDescent="0.25">
      <c r="A172" s="2" t="s">
        <v>756</v>
      </c>
      <c r="B172" s="2" t="s">
        <v>757</v>
      </c>
      <c r="C172" s="7" t="str">
        <f>VLOOKUP(A172,[1]ContractLinkedCategories!$B:$E,4,0)</f>
        <v>WFM - Switchboards &amp; Key Systems</v>
      </c>
      <c r="D172" s="2" t="s">
        <v>758</v>
      </c>
      <c r="E172" s="2" t="s">
        <v>759</v>
      </c>
      <c r="F172" s="2" t="s">
        <v>760</v>
      </c>
      <c r="G172" s="8">
        <v>44600</v>
      </c>
      <c r="H172" s="8">
        <v>46477.999305555553</v>
      </c>
      <c r="I172" s="3">
        <v>10198.52</v>
      </c>
      <c r="J172" s="9">
        <v>46477</v>
      </c>
      <c r="K172" s="10" t="s">
        <v>41</v>
      </c>
    </row>
    <row r="173" spans="1:11" x14ac:dyDescent="0.25">
      <c r="A173" s="2" t="s">
        <v>761</v>
      </c>
      <c r="B173" s="2" t="s">
        <v>762</v>
      </c>
      <c r="C173" s="7" t="str">
        <f>VLOOKUP(A173,[1]ContractLinkedCategories!$B:$E,4,0)</f>
        <v>RAM - Care and treatment Medical and Associated services - Gastroenterology</v>
      </c>
      <c r="D173" s="2" t="s">
        <v>763</v>
      </c>
      <c r="E173" s="2" t="s">
        <v>764</v>
      </c>
      <c r="F173" s="2" t="s">
        <v>765</v>
      </c>
      <c r="G173" s="8">
        <v>44651.651388888888</v>
      </c>
      <c r="H173" s="8">
        <v>45017.999305555553</v>
      </c>
      <c r="I173" s="3">
        <v>1500000</v>
      </c>
      <c r="J173" s="9">
        <v>45016</v>
      </c>
      <c r="K173" s="10" t="s">
        <v>52</v>
      </c>
    </row>
    <row r="174" spans="1:11" x14ac:dyDescent="0.25">
      <c r="A174" s="2" t="s">
        <v>766</v>
      </c>
      <c r="B174" s="2" t="s">
        <v>767</v>
      </c>
      <c r="C174" s="7" t="str">
        <f>VLOOKUP(A174,[1]ContractLinkedCategories!$B:$E,4,0)</f>
        <v>TKS - Cupboards Stationery Storage</v>
      </c>
      <c r="D174" s="2" t="s">
        <v>768</v>
      </c>
      <c r="F174" s="2" t="s">
        <v>112</v>
      </c>
      <c r="G174" s="8">
        <v>44501</v>
      </c>
      <c r="H174" s="8">
        <v>47057.999305555553</v>
      </c>
      <c r="I174" s="3">
        <v>0</v>
      </c>
      <c r="J174" s="9">
        <v>47057</v>
      </c>
      <c r="K174" s="10" t="s">
        <v>41</v>
      </c>
    </row>
    <row r="175" spans="1:11" x14ac:dyDescent="0.25">
      <c r="A175" s="2" t="s">
        <v>769</v>
      </c>
      <c r="B175" s="2" t="s">
        <v>767</v>
      </c>
      <c r="C175" s="7" t="str">
        <f>VLOOKUP(A175,[1]ContractLinkedCategories!$B:$E,4,0)</f>
        <v>TKS - Cupboards Stationery Storage</v>
      </c>
      <c r="D175" s="2" t="s">
        <v>770</v>
      </c>
      <c r="F175" s="2" t="s">
        <v>112</v>
      </c>
      <c r="G175" s="8">
        <v>44501</v>
      </c>
      <c r="H175" s="8">
        <v>47057.999305555553</v>
      </c>
      <c r="I175" s="3">
        <v>0</v>
      </c>
      <c r="J175" s="9">
        <v>47057</v>
      </c>
      <c r="K175" s="10" t="s">
        <v>41</v>
      </c>
    </row>
    <row r="176" spans="1:11" x14ac:dyDescent="0.25">
      <c r="A176" s="2" t="s">
        <v>771</v>
      </c>
      <c r="B176" s="2" t="s">
        <v>772</v>
      </c>
      <c r="C176" s="7" t="str">
        <f>VLOOKUP(A176,[1]ContractLinkedCategories!$B:$E,4,0)</f>
        <v>RDT - Care and treatment Therapies / PSTM / PAM - Orthotics</v>
      </c>
      <c r="D176" s="2" t="s">
        <v>773</v>
      </c>
      <c r="E176" s="2" t="s">
        <v>774</v>
      </c>
      <c r="F176" s="2" t="s">
        <v>775</v>
      </c>
      <c r="G176" s="8">
        <v>44582</v>
      </c>
      <c r="H176" s="8">
        <v>46407.999305555553</v>
      </c>
      <c r="I176" s="3">
        <v>3136633</v>
      </c>
      <c r="J176" s="9">
        <v>47208</v>
      </c>
      <c r="K176" s="10" t="s">
        <v>52</v>
      </c>
    </row>
    <row r="177" spans="1:11" x14ac:dyDescent="0.25">
      <c r="A177" s="2" t="s">
        <v>776</v>
      </c>
      <c r="B177" s="2" t="s">
        <v>777</v>
      </c>
      <c r="C177" s="7" t="str">
        <f>VLOOKUP(A177,[1]ContractLinkedCategories!$B:$E,4,0)</f>
        <v>ZAG - Library Expenses</v>
      </c>
      <c r="D177" s="2" t="s">
        <v>778</v>
      </c>
      <c r="E177" s="2" t="s">
        <v>779</v>
      </c>
      <c r="F177" s="2" t="s">
        <v>780</v>
      </c>
      <c r="G177" s="8">
        <v>44652</v>
      </c>
      <c r="H177" s="8">
        <v>45016.999305555553</v>
      </c>
      <c r="I177" s="3">
        <v>8921.24</v>
      </c>
      <c r="J177" s="9">
        <v>45016</v>
      </c>
      <c r="K177" s="10" t="s">
        <v>166</v>
      </c>
    </row>
    <row r="178" spans="1:11" ht="30" x14ac:dyDescent="0.25">
      <c r="A178" s="2" t="s">
        <v>781</v>
      </c>
      <c r="B178" s="2" t="s">
        <v>782</v>
      </c>
      <c r="C178" s="7" t="str">
        <f>VLOOKUP(A178,[1]ContractLinkedCategories!$B:$E,4,0)</f>
        <v>FYY - Medical &amp; Surgical Equipment Maintenance &amp; cleaning</v>
      </c>
      <c r="D178" s="2" t="s">
        <v>783</v>
      </c>
      <c r="F178" s="2" t="s">
        <v>513</v>
      </c>
      <c r="G178" s="8">
        <v>44593</v>
      </c>
      <c r="H178" s="8">
        <v>46418.999305555553</v>
      </c>
      <c r="I178" s="3">
        <v>15485</v>
      </c>
      <c r="J178" s="9">
        <v>46418</v>
      </c>
      <c r="K178" s="10" t="s">
        <v>24</v>
      </c>
    </row>
    <row r="179" spans="1:11" ht="30" x14ac:dyDescent="0.25">
      <c r="A179" s="2" t="s">
        <v>784</v>
      </c>
      <c r="B179" s="2" t="s">
        <v>785</v>
      </c>
      <c r="C179" s="7" t="str">
        <f>VLOOKUP(A179,[1]ContractLinkedCategories!$B:$E,4,0)</f>
        <v>FYY - Medical &amp; Surgical Equipment Maintenance &amp; cleaning</v>
      </c>
      <c r="D179" s="2" t="s">
        <v>786</v>
      </c>
      <c r="F179" s="2" t="s">
        <v>635</v>
      </c>
      <c r="G179" s="8">
        <v>44531</v>
      </c>
      <c r="H179" s="8">
        <v>44895.999305555553</v>
      </c>
      <c r="I179" s="3">
        <v>6307.28</v>
      </c>
      <c r="J179" s="9">
        <v>44895</v>
      </c>
      <c r="K179" s="10" t="s">
        <v>24</v>
      </c>
    </row>
    <row r="180" spans="1:11" ht="30" x14ac:dyDescent="0.25">
      <c r="A180" s="2" t="s">
        <v>787</v>
      </c>
      <c r="B180" s="2" t="s">
        <v>788</v>
      </c>
      <c r="C180" s="7" t="str">
        <f>VLOOKUP(A180,[1]ContractLinkedCategories!$B:$E,4,0)</f>
        <v>FYY - Medical &amp; Surgical Equipment Maintenance &amp; cleaning</v>
      </c>
      <c r="D180" s="2" t="s">
        <v>789</v>
      </c>
      <c r="F180" s="2" t="s">
        <v>117</v>
      </c>
      <c r="G180" s="8">
        <v>44593</v>
      </c>
      <c r="H180" s="8">
        <v>46418.999305555553</v>
      </c>
      <c r="I180" s="3">
        <v>9246</v>
      </c>
      <c r="J180" s="9">
        <v>46418</v>
      </c>
      <c r="K180" s="10" t="s">
        <v>24</v>
      </c>
    </row>
    <row r="181" spans="1:11" ht="30" x14ac:dyDescent="0.25">
      <c r="A181" s="2" t="s">
        <v>790</v>
      </c>
      <c r="B181" s="2" t="s">
        <v>791</v>
      </c>
      <c r="C181" s="7" t="str">
        <f>VLOOKUP(A181,[1]ContractLinkedCategories!$B:$E,4,0)</f>
        <v>ZJL - Estate Maintenance</v>
      </c>
      <c r="D181" s="2" t="s">
        <v>792</v>
      </c>
      <c r="E181" s="2" t="s">
        <v>793</v>
      </c>
      <c r="F181" s="2" t="s">
        <v>794</v>
      </c>
      <c r="G181" s="8">
        <v>44652</v>
      </c>
      <c r="H181" s="8">
        <v>45016.999305555553</v>
      </c>
      <c r="I181" s="3">
        <v>6261.6</v>
      </c>
      <c r="J181" s="9">
        <v>45016</v>
      </c>
      <c r="K181" s="10" t="s">
        <v>24</v>
      </c>
    </row>
    <row r="182" spans="1:11" ht="30" x14ac:dyDescent="0.25">
      <c r="A182" s="2" t="s">
        <v>795</v>
      </c>
      <c r="B182" s="2" t="s">
        <v>796</v>
      </c>
      <c r="C182" s="7" t="str">
        <f>VLOOKUP(A182,[1]ContractLinkedCategories!$B:$E,4,0)</f>
        <v>KBX - Laboratory &amp; Pathology Apparatus maintenance</v>
      </c>
      <c r="D182" s="2" t="s">
        <v>797</v>
      </c>
      <c r="F182" s="2" t="s">
        <v>798</v>
      </c>
      <c r="G182" s="8">
        <v>44593</v>
      </c>
      <c r="H182" s="8">
        <v>44957.999305555553</v>
      </c>
      <c r="I182" s="3">
        <v>4032.88</v>
      </c>
      <c r="J182" s="9">
        <v>44957</v>
      </c>
      <c r="K182" s="10" t="s">
        <v>24</v>
      </c>
    </row>
    <row r="183" spans="1:11" ht="30" x14ac:dyDescent="0.25">
      <c r="A183" s="2" t="s">
        <v>799</v>
      </c>
      <c r="B183" s="2" t="s">
        <v>800</v>
      </c>
      <c r="C183" s="7" t="str">
        <f>VLOOKUP(A183,[1]ContractLinkedCategories!$B:$E,4,0)</f>
        <v>KBX - Laboratory &amp; Pathology Apparatus maintenance</v>
      </c>
      <c r="D183" s="2" t="s">
        <v>801</v>
      </c>
      <c r="F183" s="2" t="s">
        <v>802</v>
      </c>
      <c r="G183" s="8">
        <v>44585</v>
      </c>
      <c r="H183" s="8">
        <v>44949.999305555553</v>
      </c>
      <c r="I183" s="3">
        <v>8500</v>
      </c>
      <c r="J183" s="9">
        <v>44949</v>
      </c>
      <c r="K183" s="10" t="s">
        <v>24</v>
      </c>
    </row>
    <row r="184" spans="1:11" ht="30" x14ac:dyDescent="0.25">
      <c r="A184" s="2" t="s">
        <v>803</v>
      </c>
      <c r="B184" s="2" t="s">
        <v>804</v>
      </c>
      <c r="C184" s="7" t="str">
        <f>VLOOKUP(A184,[1]ContractLinkedCategories!$B:$E,4,0)</f>
        <v>FYY - Medical &amp; Surgical Equipment Maintenance &amp; cleaning</v>
      </c>
      <c r="D184" s="2" t="s">
        <v>805</v>
      </c>
      <c r="E184" s="2" t="s">
        <v>806</v>
      </c>
      <c r="F184" s="2" t="s">
        <v>205</v>
      </c>
      <c r="G184" s="8">
        <v>44556</v>
      </c>
      <c r="H184" s="8">
        <v>44834.999305555553</v>
      </c>
      <c r="I184" s="3">
        <v>200</v>
      </c>
      <c r="J184" s="9">
        <v>44834</v>
      </c>
      <c r="K184" s="10" t="s">
        <v>24</v>
      </c>
    </row>
    <row r="185" spans="1:11" ht="30" x14ac:dyDescent="0.25">
      <c r="A185" s="2" t="s">
        <v>807</v>
      </c>
      <c r="B185" s="2" t="s">
        <v>808</v>
      </c>
      <c r="C185" s="7" t="str">
        <f>VLOOKUP(A185,[1]ContractLinkedCategories!$B:$E,4,0)</f>
        <v>JAX - Imaging equipment maintenance</v>
      </c>
      <c r="D185" s="2" t="s">
        <v>809</v>
      </c>
      <c r="E185" s="2" t="s">
        <v>810</v>
      </c>
      <c r="F185" s="2" t="s">
        <v>400</v>
      </c>
      <c r="G185" s="8">
        <v>44593</v>
      </c>
      <c r="H185" s="8">
        <v>44957.999305555553</v>
      </c>
      <c r="I185" s="3">
        <v>7000</v>
      </c>
      <c r="J185" s="9">
        <v>44957</v>
      </c>
      <c r="K185" s="10" t="s">
        <v>24</v>
      </c>
    </row>
    <row r="186" spans="1:11" ht="30" x14ac:dyDescent="0.25">
      <c r="A186" s="2" t="s">
        <v>811</v>
      </c>
      <c r="B186" s="2" t="s">
        <v>812</v>
      </c>
      <c r="C186" s="7" t="str">
        <f>VLOOKUP(A186,[1]ContractLinkedCategories!$B:$E,4,0)</f>
        <v>MPP - Water Treatment Equipment</v>
      </c>
      <c r="D186" s="2" t="s">
        <v>813</v>
      </c>
      <c r="E186" s="2" t="s">
        <v>814</v>
      </c>
      <c r="F186" s="2" t="s">
        <v>815</v>
      </c>
      <c r="G186" s="8">
        <v>44531</v>
      </c>
      <c r="H186" s="8">
        <v>45626.999305555553</v>
      </c>
      <c r="I186" s="3">
        <v>49563</v>
      </c>
      <c r="J186" s="9">
        <v>45626</v>
      </c>
      <c r="K186" s="10" t="s">
        <v>24</v>
      </c>
    </row>
    <row r="187" spans="1:11" ht="30" x14ac:dyDescent="0.25">
      <c r="A187" s="2" t="s">
        <v>816</v>
      </c>
      <c r="B187" s="2" t="s">
        <v>817</v>
      </c>
      <c r="C187" s="7" t="str">
        <f>VLOOKUP(A187,[1]ContractLinkedCategories!$B:$E,4,0)</f>
        <v>KBX - Laboratory &amp; Pathology Apparatus maintenance</v>
      </c>
      <c r="D187" s="2" t="s">
        <v>818</v>
      </c>
      <c r="E187" s="2" t="s">
        <v>818</v>
      </c>
      <c r="F187" s="2" t="s">
        <v>819</v>
      </c>
      <c r="G187" s="8">
        <v>44562</v>
      </c>
      <c r="H187" s="8">
        <v>45291.999305555553</v>
      </c>
      <c r="I187" s="3">
        <v>9425</v>
      </c>
      <c r="J187" s="9">
        <v>45291</v>
      </c>
      <c r="K187" s="10" t="s">
        <v>24</v>
      </c>
    </row>
    <row r="188" spans="1:11" x14ac:dyDescent="0.25">
      <c r="A188" s="2" t="s">
        <v>820</v>
      </c>
      <c r="B188" s="2" t="s">
        <v>821</v>
      </c>
      <c r="C188" s="7" t="str">
        <f>VLOOKUP(A188,[1]ContractLinkedCategories!$B:$E,4,0)</f>
        <v>XBF - Vehicle Lease Light Commercial Vehicles</v>
      </c>
      <c r="D188" s="2" t="s">
        <v>822</v>
      </c>
      <c r="E188" s="2" t="s">
        <v>823</v>
      </c>
      <c r="F188" s="2" t="s">
        <v>824</v>
      </c>
      <c r="G188" s="8">
        <v>44835</v>
      </c>
      <c r="H188" s="8">
        <v>46295.999305555553</v>
      </c>
      <c r="I188" s="3">
        <v>22584</v>
      </c>
      <c r="J188" s="9">
        <v>46295</v>
      </c>
      <c r="K188" s="10" t="s">
        <v>35</v>
      </c>
    </row>
    <row r="189" spans="1:11" x14ac:dyDescent="0.25">
      <c r="A189" s="2" t="s">
        <v>825</v>
      </c>
      <c r="B189" s="2" t="s">
        <v>826</v>
      </c>
      <c r="C189" s="7" t="str">
        <f>VLOOKUP(A189,[1]ContractLinkedCategories!$B:$E,4,0)</f>
        <v>FCB - Surgical Instruments</v>
      </c>
      <c r="D189" s="2" t="s">
        <v>827</v>
      </c>
      <c r="E189" s="2" t="s">
        <v>828</v>
      </c>
      <c r="F189" s="2" t="s">
        <v>829</v>
      </c>
      <c r="G189" s="8">
        <v>44622</v>
      </c>
      <c r="H189" s="8">
        <v>45352.999305555553</v>
      </c>
      <c r="I189" s="3">
        <v>15200</v>
      </c>
      <c r="J189" s="9">
        <v>45352</v>
      </c>
      <c r="K189" s="10" t="s">
        <v>41</v>
      </c>
    </row>
    <row r="190" spans="1:11" x14ac:dyDescent="0.25">
      <c r="A190" s="2" t="s">
        <v>830</v>
      </c>
      <c r="B190" s="2" t="s">
        <v>826</v>
      </c>
      <c r="C190" s="7" t="str">
        <f>VLOOKUP(A190,[1]ContractLinkedCategories!$B:$E,4,0)</f>
        <v>FCB - Surgical Instruments</v>
      </c>
      <c r="D190" s="2" t="s">
        <v>827</v>
      </c>
      <c r="E190" s="2" t="s">
        <v>831</v>
      </c>
      <c r="F190" s="2" t="s">
        <v>829</v>
      </c>
      <c r="G190" s="8">
        <v>44622</v>
      </c>
      <c r="H190" s="8">
        <v>45352.999305555553</v>
      </c>
      <c r="I190" s="3">
        <v>4500</v>
      </c>
      <c r="J190" s="9">
        <v>45352</v>
      </c>
      <c r="K190" s="10" t="s">
        <v>41</v>
      </c>
    </row>
    <row r="191" spans="1:11" x14ac:dyDescent="0.25">
      <c r="A191" s="2" t="s">
        <v>832</v>
      </c>
      <c r="B191" s="2" t="s">
        <v>833</v>
      </c>
      <c r="C191" s="7" t="str">
        <f>VLOOKUP(A191,[1]ContractLinkedCategories!$B:$E,4,0)</f>
        <v>IVE - Ophthalmic accessories &amp; Eye Protection</v>
      </c>
      <c r="D191" s="2" t="s">
        <v>834</v>
      </c>
      <c r="E191" s="2" t="s">
        <v>835</v>
      </c>
      <c r="F191" s="2" t="s">
        <v>836</v>
      </c>
      <c r="G191" s="8">
        <v>44564</v>
      </c>
      <c r="H191" s="8">
        <v>44925.999305555553</v>
      </c>
      <c r="I191" s="3">
        <v>5000</v>
      </c>
      <c r="J191" s="9">
        <v>44925</v>
      </c>
      <c r="K191" s="10" t="s">
        <v>41</v>
      </c>
    </row>
    <row r="192" spans="1:11" x14ac:dyDescent="0.25">
      <c r="A192" s="2" t="s">
        <v>837</v>
      </c>
      <c r="B192" s="2" t="s">
        <v>838</v>
      </c>
      <c r="C192" s="7" t="str">
        <f>VLOOKUP(A192,[1]ContractLinkedCategories!$B:$E,4,0)</f>
        <v>PZA - Engineering Services Lift Maintenance &amp; Automatic Door Maintenance</v>
      </c>
      <c r="D192" s="2" t="s">
        <v>839</v>
      </c>
      <c r="E192" s="2" t="s">
        <v>840</v>
      </c>
      <c r="F192" s="2" t="s">
        <v>841</v>
      </c>
      <c r="G192" s="8">
        <v>44652</v>
      </c>
      <c r="H192" s="8">
        <v>46477.999305555553</v>
      </c>
      <c r="I192" s="3">
        <v>21560</v>
      </c>
      <c r="J192" s="9">
        <v>46477</v>
      </c>
      <c r="K192" s="10" t="s">
        <v>52</v>
      </c>
    </row>
    <row r="193" spans="1:11" x14ac:dyDescent="0.25">
      <c r="A193" s="2" t="s">
        <v>842</v>
      </c>
      <c r="C193" s="7" t="str">
        <f>VLOOKUP(A193,[1]ContractLinkedCategories!$B:$E,4,0)</f>
        <v>WFC - Mobile Phones</v>
      </c>
      <c r="D193" s="2" t="s">
        <v>843</v>
      </c>
      <c r="E193" s="2" t="s">
        <v>844</v>
      </c>
      <c r="F193" s="2" t="s">
        <v>845</v>
      </c>
      <c r="G193" s="8">
        <v>43361</v>
      </c>
      <c r="H193" s="8">
        <v>45918.999305555553</v>
      </c>
      <c r="I193" s="3">
        <v>10000</v>
      </c>
      <c r="J193" s="9">
        <v>45918</v>
      </c>
      <c r="K193" s="10" t="s">
        <v>166</v>
      </c>
    </row>
    <row r="194" spans="1:11" x14ac:dyDescent="0.25">
      <c r="A194" s="2" t="s">
        <v>846</v>
      </c>
      <c r="C194" s="7" t="str">
        <f>VLOOKUP(A194,[1]ContractLinkedCategories!$B:$E,4,0)</f>
        <v>FYY - Medical &amp; Surgical Equipment Maintenance &amp; cleaning</v>
      </c>
      <c r="D194" s="2" t="s">
        <v>847</v>
      </c>
      <c r="E194" s="2" t="s">
        <v>848</v>
      </c>
      <c r="F194" s="2" t="s">
        <v>849</v>
      </c>
      <c r="G194" s="8">
        <v>44593</v>
      </c>
      <c r="H194" s="8">
        <v>44957.999305555553</v>
      </c>
      <c r="I194" s="3">
        <v>2040</v>
      </c>
      <c r="J194" s="9">
        <v>44957</v>
      </c>
      <c r="K194" s="10" t="s">
        <v>166</v>
      </c>
    </row>
    <row r="195" spans="1:11" x14ac:dyDescent="0.25">
      <c r="A195" s="2" t="s">
        <v>850</v>
      </c>
      <c r="B195" s="2" t="s">
        <v>851</v>
      </c>
      <c r="C195" s="7" t="str">
        <f>VLOOKUP(A195,[1]ContractLinkedCategories!$B:$E,4,0)</f>
        <v>JAB - Ultrasound Equipment</v>
      </c>
      <c r="D195" s="2" t="s">
        <v>852</v>
      </c>
      <c r="E195" s="2" t="s">
        <v>853</v>
      </c>
      <c r="F195" s="2" t="s">
        <v>854</v>
      </c>
      <c r="G195" s="8">
        <v>44641</v>
      </c>
      <c r="H195" s="8">
        <v>46466.999305555553</v>
      </c>
      <c r="I195" s="3">
        <v>26580</v>
      </c>
      <c r="J195" s="9">
        <v>46466</v>
      </c>
      <c r="K195" s="10" t="s">
        <v>35</v>
      </c>
    </row>
    <row r="196" spans="1:11" ht="30" x14ac:dyDescent="0.25">
      <c r="A196" s="2" t="s">
        <v>855</v>
      </c>
      <c r="B196" s="2" t="s">
        <v>856</v>
      </c>
      <c r="C196" s="7" t="str">
        <f>VLOOKUP(A196,[1]ContractLinkedCategories!$B:$E,4,0)</f>
        <v>FYY - Medical &amp; Surgical Equipment Maintenance &amp; cleaning</v>
      </c>
      <c r="D196" s="2" t="s">
        <v>857</v>
      </c>
      <c r="E196" s="2" t="s">
        <v>858</v>
      </c>
      <c r="F196" s="2" t="s">
        <v>859</v>
      </c>
      <c r="G196" s="8">
        <v>44657</v>
      </c>
      <c r="H196" s="8">
        <v>45021.999305555553</v>
      </c>
      <c r="I196" s="3">
        <v>2100</v>
      </c>
      <c r="J196" s="9">
        <v>45021</v>
      </c>
      <c r="K196" s="10" t="s">
        <v>24</v>
      </c>
    </row>
    <row r="197" spans="1:11" x14ac:dyDescent="0.25">
      <c r="A197" s="2" t="s">
        <v>860</v>
      </c>
      <c r="B197" s="2" t="s">
        <v>861</v>
      </c>
      <c r="C197" s="7" t="str">
        <f>VLOOKUP(A197,[1]ContractLinkedCategories!$B:$E,4,0)</f>
        <v>ZKK - HR</v>
      </c>
      <c r="D197" s="2" t="s">
        <v>862</v>
      </c>
      <c r="E197" s="2" t="s">
        <v>863</v>
      </c>
      <c r="F197" s="2" t="s">
        <v>864</v>
      </c>
      <c r="G197" s="8">
        <v>44600</v>
      </c>
      <c r="H197" s="8">
        <v>44847.999305555553</v>
      </c>
      <c r="I197" s="3">
        <v>303552</v>
      </c>
      <c r="J197" s="9">
        <v>44964</v>
      </c>
      <c r="K197" s="10" t="s">
        <v>166</v>
      </c>
    </row>
    <row r="198" spans="1:11" x14ac:dyDescent="0.25">
      <c r="A198" s="2" t="s">
        <v>865</v>
      </c>
      <c r="B198" s="2" t="s">
        <v>866</v>
      </c>
      <c r="C198" s="7" t="str">
        <f>VLOOKUP(A198,[1]ContractLinkedCategories!$B:$E,4,0)</f>
        <v>PWC - Lease Rents</v>
      </c>
      <c r="D198" s="2" t="s">
        <v>867</v>
      </c>
      <c r="E198" s="2" t="s">
        <v>868</v>
      </c>
      <c r="F198" s="2" t="s">
        <v>869</v>
      </c>
      <c r="G198" s="8">
        <v>44127</v>
      </c>
      <c r="H198" s="8">
        <v>47778.999305555553</v>
      </c>
      <c r="I198" s="3">
        <v>1300000</v>
      </c>
      <c r="J198" s="9">
        <v>47778</v>
      </c>
      <c r="K198" s="10" t="s">
        <v>41</v>
      </c>
    </row>
    <row r="199" spans="1:11" x14ac:dyDescent="0.25">
      <c r="A199" s="2" t="s">
        <v>870</v>
      </c>
      <c r="C199" s="7" t="str">
        <f>VLOOKUP(A199,[1]ContractLinkedCategories!$B:$E,4,0)</f>
        <v>WFB - Telephones Handsets Payphones &amp; Cordless Phones</v>
      </c>
      <c r="D199" s="2" t="s">
        <v>871</v>
      </c>
      <c r="E199" s="2" t="s">
        <v>872</v>
      </c>
      <c r="F199" s="2" t="s">
        <v>873</v>
      </c>
      <c r="G199" s="8">
        <v>44593</v>
      </c>
      <c r="H199" s="8">
        <v>44957.999305555553</v>
      </c>
      <c r="I199" s="3">
        <v>20839</v>
      </c>
      <c r="J199" s="9">
        <v>44957</v>
      </c>
      <c r="K199" s="10" t="s">
        <v>166</v>
      </c>
    </row>
    <row r="200" spans="1:11" ht="30" x14ac:dyDescent="0.25">
      <c r="A200" s="2" t="s">
        <v>874</v>
      </c>
      <c r="C200" s="7" t="str">
        <f>VLOOKUP(A200,[1]ContractLinkedCategories!$B:$E,4,0)</f>
        <v>WFX - Telecommunication Maintenance &amp; Repairs</v>
      </c>
      <c r="D200" s="2" t="s">
        <v>875</v>
      </c>
      <c r="E200" s="2" t="s">
        <v>876</v>
      </c>
      <c r="F200" s="2" t="s">
        <v>873</v>
      </c>
      <c r="G200" s="8">
        <v>44378</v>
      </c>
      <c r="H200" s="8">
        <v>45107.999305555553</v>
      </c>
      <c r="I200" s="3">
        <v>22938</v>
      </c>
      <c r="J200" s="9">
        <v>45107</v>
      </c>
      <c r="K200" s="10" t="s">
        <v>24</v>
      </c>
    </row>
    <row r="201" spans="1:11" ht="30" x14ac:dyDescent="0.25">
      <c r="A201" s="2" t="s">
        <v>877</v>
      </c>
      <c r="B201" s="2" t="s">
        <v>878</v>
      </c>
      <c r="C201" s="7" t="str">
        <f>VLOOKUP(A201,[1]ContractLinkedCategories!$B:$E,4,0)</f>
        <v>KBX - Laboratory &amp; Pathology Apparatus maintenance</v>
      </c>
      <c r="D201" s="2" t="s">
        <v>879</v>
      </c>
      <c r="E201" s="2" t="s">
        <v>880</v>
      </c>
      <c r="F201" s="2" t="s">
        <v>640</v>
      </c>
      <c r="G201" s="8">
        <v>44614</v>
      </c>
      <c r="H201" s="8">
        <v>44978.999305555553</v>
      </c>
      <c r="I201" s="3">
        <v>10300</v>
      </c>
      <c r="J201" s="9">
        <v>44978</v>
      </c>
      <c r="K201" s="10" t="s">
        <v>24</v>
      </c>
    </row>
    <row r="202" spans="1:11" ht="30" x14ac:dyDescent="0.25">
      <c r="A202" s="2" t="s">
        <v>881</v>
      </c>
      <c r="B202" s="2" t="s">
        <v>882</v>
      </c>
      <c r="C202" s="7" t="str">
        <f>VLOOKUP(A202,[1]ContractLinkedCategories!$B:$E,4,0)</f>
        <v>JAX - Imaging equipment maintenance</v>
      </c>
      <c r="D202" s="2" t="s">
        <v>883</v>
      </c>
      <c r="E202" s="2" t="s">
        <v>884</v>
      </c>
      <c r="F202" s="2" t="s">
        <v>885</v>
      </c>
      <c r="G202" s="8">
        <v>44620</v>
      </c>
      <c r="H202" s="8">
        <v>46810.999305555553</v>
      </c>
      <c r="I202" s="3">
        <v>128556</v>
      </c>
      <c r="J202" s="9">
        <v>46810</v>
      </c>
      <c r="K202" s="10" t="s">
        <v>24</v>
      </c>
    </row>
    <row r="203" spans="1:11" ht="30" x14ac:dyDescent="0.25">
      <c r="A203" s="2" t="s">
        <v>886</v>
      </c>
      <c r="B203" s="2" t="s">
        <v>887</v>
      </c>
      <c r="C203" s="7" t="str">
        <f>VLOOKUP(A203,[1]ContractLinkedCategories!$B:$E,4,0)</f>
        <v>FYY - Medical &amp; Surgical Equipment Maintenance &amp; cleaning</v>
      </c>
      <c r="D203" s="2" t="s">
        <v>888</v>
      </c>
      <c r="F203" s="2" t="s">
        <v>889</v>
      </c>
      <c r="G203" s="8">
        <v>44562</v>
      </c>
      <c r="H203" s="8">
        <v>46387.999305555553</v>
      </c>
      <c r="I203" s="3">
        <v>6395</v>
      </c>
      <c r="J203" s="9">
        <v>46387</v>
      </c>
      <c r="K203" s="10" t="s">
        <v>24</v>
      </c>
    </row>
    <row r="204" spans="1:11" ht="30" x14ac:dyDescent="0.25">
      <c r="A204" s="2" t="s">
        <v>890</v>
      </c>
      <c r="C204" s="7" t="str">
        <f>VLOOKUP(A204,[1]ContractLinkedCategories!$B:$E,4,0)</f>
        <v>FYY - Medical &amp; Surgical Equipment Maintenance &amp; cleaning</v>
      </c>
      <c r="D204" s="2" t="s">
        <v>891</v>
      </c>
      <c r="E204" s="2" t="s">
        <v>892</v>
      </c>
      <c r="F204" s="2" t="s">
        <v>893</v>
      </c>
      <c r="G204" s="8">
        <v>44501</v>
      </c>
      <c r="H204" s="8">
        <v>44865.999305555553</v>
      </c>
      <c r="I204" s="3">
        <v>2342.06</v>
      </c>
      <c r="J204" s="9">
        <v>44865</v>
      </c>
      <c r="K204" s="10" t="s">
        <v>24</v>
      </c>
    </row>
    <row r="205" spans="1:11" x14ac:dyDescent="0.25">
      <c r="A205" s="2" t="s">
        <v>894</v>
      </c>
      <c r="C205" s="7" t="str">
        <f>VLOOKUP(A205,[1]ContractLinkedCategories!$B:$E,4,0)</f>
        <v>ZME - Management Consultancy Personnel &amp; Manpower</v>
      </c>
      <c r="D205" s="2" t="s">
        <v>895</v>
      </c>
      <c r="E205" s="2" t="s">
        <v>896</v>
      </c>
      <c r="F205" s="2" t="s">
        <v>897</v>
      </c>
      <c r="G205" s="8">
        <v>44292</v>
      </c>
      <c r="H205" s="8">
        <v>45107.999305555553</v>
      </c>
      <c r="I205" s="3">
        <v>1000000</v>
      </c>
      <c r="J205" s="9">
        <v>44742</v>
      </c>
      <c r="K205" s="10" t="s">
        <v>166</v>
      </c>
    </row>
    <row r="206" spans="1:11" x14ac:dyDescent="0.25">
      <c r="A206" s="2" t="s">
        <v>898</v>
      </c>
      <c r="B206" s="2" t="s">
        <v>899</v>
      </c>
      <c r="C206" s="7" t="str">
        <f>VLOOKUP(A206,[1]ContractLinkedCategories!$B:$E,4,0)</f>
        <v>PFB - Ironmongery Bolts Locks Clips Fasteners Handles Hinges Hooks Latches Locks Knobs Rails Draught Excluders Stay Windows Springs Strip Sealing Wall Plugs Raw plugs</v>
      </c>
      <c r="D206" s="2" t="s">
        <v>900</v>
      </c>
      <c r="E206" s="2" t="s">
        <v>901</v>
      </c>
      <c r="F206" s="2" t="s">
        <v>286</v>
      </c>
      <c r="G206" s="8">
        <v>44531</v>
      </c>
      <c r="H206" s="8">
        <v>45016.999305555553</v>
      </c>
      <c r="I206" s="3">
        <v>20000</v>
      </c>
      <c r="J206" s="9">
        <v>45016</v>
      </c>
      <c r="K206" s="10" t="s">
        <v>41</v>
      </c>
    </row>
    <row r="207" spans="1:11" x14ac:dyDescent="0.25">
      <c r="A207" s="2" t="s">
        <v>902</v>
      </c>
      <c r="B207" s="2" t="s">
        <v>903</v>
      </c>
      <c r="C207" s="7" t="str">
        <f>VLOOKUP(A207,[1]ContractLinkedCategories!$B:$E,4,0)</f>
        <v>KBX - Laboratory &amp; Pathology Apparatus maintenance</v>
      </c>
      <c r="D207" s="2" t="s">
        <v>904</v>
      </c>
      <c r="F207" s="2" t="s">
        <v>905</v>
      </c>
      <c r="G207" s="8">
        <v>44652</v>
      </c>
      <c r="H207" s="8">
        <v>46477.999305555553</v>
      </c>
      <c r="I207" s="3">
        <v>124520</v>
      </c>
      <c r="J207" s="9">
        <v>46477</v>
      </c>
      <c r="K207" s="10" t="s">
        <v>35</v>
      </c>
    </row>
    <row r="208" spans="1:11" ht="30" x14ac:dyDescent="0.25">
      <c r="A208" s="2" t="s">
        <v>906</v>
      </c>
      <c r="B208" s="2" t="s">
        <v>907</v>
      </c>
      <c r="C208" s="7" t="str">
        <f>VLOOKUP(A208,[1]ContractLinkedCategories!$B:$E,4,0)</f>
        <v>FYY - Medical &amp; Surgical Equipment Maintenance &amp; cleaning</v>
      </c>
      <c r="D208" s="2" t="s">
        <v>908</v>
      </c>
      <c r="F208" s="2" t="s">
        <v>909</v>
      </c>
      <c r="G208" s="8">
        <v>44531</v>
      </c>
      <c r="H208" s="8">
        <v>45626.999305555553</v>
      </c>
      <c r="I208" s="3">
        <v>42300</v>
      </c>
      <c r="J208" s="9">
        <v>45626</v>
      </c>
      <c r="K208" s="10" t="s">
        <v>24</v>
      </c>
    </row>
    <row r="209" spans="1:11" ht="30" x14ac:dyDescent="0.25">
      <c r="A209" s="2" t="s">
        <v>910</v>
      </c>
      <c r="B209" s="2" t="s">
        <v>911</v>
      </c>
      <c r="C209" s="7" t="str">
        <f>VLOOKUP(A209,[1]ContractLinkedCategories!$B:$E,4,0)</f>
        <v>WAV - Computer Software Maintenance</v>
      </c>
      <c r="D209" s="2" t="s">
        <v>912</v>
      </c>
      <c r="E209" s="2" t="s">
        <v>913</v>
      </c>
      <c r="F209" s="2" t="s">
        <v>914</v>
      </c>
      <c r="G209" s="8">
        <v>44440</v>
      </c>
      <c r="H209" s="8">
        <v>44993.999305555553</v>
      </c>
      <c r="I209" s="3">
        <v>25416</v>
      </c>
      <c r="J209" s="9">
        <v>44993</v>
      </c>
      <c r="K209" s="10" t="s">
        <v>24</v>
      </c>
    </row>
    <row r="210" spans="1:11" ht="30" x14ac:dyDescent="0.25">
      <c r="A210" s="2" t="s">
        <v>915</v>
      </c>
      <c r="B210" s="2" t="s">
        <v>916</v>
      </c>
      <c r="C210" s="7" t="str">
        <f>VLOOKUP(A210,[1]ContractLinkedCategories!$B:$E,4,0)</f>
        <v>FYY - Medical &amp; Surgical Equipment Maintenance &amp; cleaning</v>
      </c>
      <c r="D210" s="2" t="s">
        <v>917</v>
      </c>
      <c r="E210" s="2" t="s">
        <v>918</v>
      </c>
      <c r="F210" s="2" t="s">
        <v>919</v>
      </c>
      <c r="G210" s="8">
        <v>44593</v>
      </c>
      <c r="H210" s="8">
        <v>47149.999305555553</v>
      </c>
      <c r="I210" s="3">
        <v>46270</v>
      </c>
      <c r="J210" s="9">
        <v>47149</v>
      </c>
      <c r="K210" s="10" t="s">
        <v>24</v>
      </c>
    </row>
    <row r="211" spans="1:11" x14ac:dyDescent="0.25">
      <c r="A211" s="2" t="s">
        <v>920</v>
      </c>
      <c r="B211" s="2" t="s">
        <v>921</v>
      </c>
      <c r="C211" s="7" t="str">
        <f>VLOOKUP(A211,[1]ContractLinkedCategories!$B:$E,4,0)</f>
        <v>ZXK - Courier Services</v>
      </c>
      <c r="D211" s="2" t="s">
        <v>922</v>
      </c>
      <c r="F211" s="2" t="s">
        <v>923</v>
      </c>
      <c r="G211" s="8">
        <v>44562</v>
      </c>
      <c r="H211" s="8">
        <v>45291.999305555553</v>
      </c>
      <c r="I211" s="3">
        <v>155</v>
      </c>
      <c r="J211" s="9">
        <v>45291</v>
      </c>
      <c r="K211" s="10" t="s">
        <v>166</v>
      </c>
    </row>
    <row r="212" spans="1:11" x14ac:dyDescent="0.25">
      <c r="A212" s="2" t="s">
        <v>924</v>
      </c>
      <c r="B212" s="2" t="s">
        <v>925</v>
      </c>
      <c r="C212" s="7" t="str">
        <f>VLOOKUP(A212,[1]ContractLinkedCategories!$B:$E,4,0)</f>
        <v>KBB - Laboratory &amp; Pathology Apparatus - General</v>
      </c>
      <c r="D212" s="2" t="s">
        <v>926</v>
      </c>
      <c r="F212" s="2" t="s">
        <v>471</v>
      </c>
      <c r="G212" s="8">
        <v>44652</v>
      </c>
      <c r="H212" s="8">
        <v>46112.999305555553</v>
      </c>
      <c r="I212" s="3">
        <v>9745</v>
      </c>
      <c r="J212" s="9">
        <v>46112</v>
      </c>
      <c r="K212" s="10" t="s">
        <v>35</v>
      </c>
    </row>
    <row r="213" spans="1:11" x14ac:dyDescent="0.25">
      <c r="A213" s="2" t="s">
        <v>927</v>
      </c>
      <c r="B213" s="2" t="s">
        <v>927</v>
      </c>
      <c r="C213" s="7" t="str">
        <f>VLOOKUP(A213,[1]ContractLinkedCategories!$B:$E,4,0)</f>
        <v>FBF - General Medical Surgical Equipment Haemofiltration Tracheostomy Tubes Medical Pulp Products</v>
      </c>
      <c r="D213" s="2" t="s">
        <v>928</v>
      </c>
      <c r="E213" s="2" t="s">
        <v>929</v>
      </c>
      <c r="F213" s="2" t="s">
        <v>930</v>
      </c>
      <c r="G213" s="8">
        <v>44568</v>
      </c>
      <c r="H213" s="8">
        <v>44932.999305555553</v>
      </c>
      <c r="I213" s="3">
        <v>13088.6</v>
      </c>
      <c r="J213" s="9">
        <v>44932</v>
      </c>
      <c r="K213" s="10" t="s">
        <v>41</v>
      </c>
    </row>
    <row r="214" spans="1:11" x14ac:dyDescent="0.25">
      <c r="A214" s="2" t="s">
        <v>931</v>
      </c>
      <c r="B214" s="2" t="s">
        <v>932</v>
      </c>
      <c r="C214" s="7" t="str">
        <f>VLOOKUP(A214,[1]ContractLinkedCategories!$B:$E,4,0)</f>
        <v>KBB - Laboratory &amp; Pathology Apparatus - General</v>
      </c>
      <c r="D214" s="2" t="s">
        <v>933</v>
      </c>
      <c r="F214" s="2" t="s">
        <v>905</v>
      </c>
      <c r="G214" s="8">
        <v>44652</v>
      </c>
      <c r="H214" s="8">
        <v>46477.999305555553</v>
      </c>
      <c r="I214" s="3">
        <v>19988</v>
      </c>
      <c r="J214" s="9">
        <v>46477</v>
      </c>
      <c r="K214" s="10" t="s">
        <v>35</v>
      </c>
    </row>
    <row r="215" spans="1:11" x14ac:dyDescent="0.25">
      <c r="A215" s="2" t="s">
        <v>934</v>
      </c>
      <c r="B215" s="2" t="s">
        <v>935</v>
      </c>
      <c r="C215" s="7" t="str">
        <f>VLOOKUP(A215,[1]ContractLinkedCategories!$B:$E,4,0)</f>
        <v>XBF - Vehicle Lease Light Commercial Vehicles</v>
      </c>
      <c r="D215" s="2" t="s">
        <v>936</v>
      </c>
      <c r="E215" s="2" t="s">
        <v>937</v>
      </c>
      <c r="F215" s="2" t="s">
        <v>938</v>
      </c>
      <c r="G215" s="8">
        <v>44575</v>
      </c>
      <c r="H215" s="8">
        <v>44939.999305555553</v>
      </c>
      <c r="I215" s="3">
        <v>8769.6</v>
      </c>
      <c r="J215" s="9">
        <v>44939</v>
      </c>
      <c r="K215" s="10" t="s">
        <v>41</v>
      </c>
    </row>
    <row r="216" spans="1:11" x14ac:dyDescent="0.25">
      <c r="A216" s="2" t="s">
        <v>939</v>
      </c>
      <c r="B216" s="2" t="s">
        <v>940</v>
      </c>
      <c r="C216" s="7" t="str">
        <f>VLOOKUP(A216,[1]ContractLinkedCategories!$B:$E,4,0)</f>
        <v>ZKK - HR</v>
      </c>
      <c r="D216" s="2" t="s">
        <v>941</v>
      </c>
      <c r="E216" s="2" t="s">
        <v>942</v>
      </c>
      <c r="F216" s="2" t="s">
        <v>419</v>
      </c>
      <c r="G216" s="8">
        <v>44511</v>
      </c>
      <c r="H216" s="8">
        <v>44875.999305555553</v>
      </c>
      <c r="I216" s="3">
        <v>5000</v>
      </c>
      <c r="J216" s="9">
        <v>45240</v>
      </c>
      <c r="K216" s="10" t="s">
        <v>166</v>
      </c>
    </row>
    <row r="217" spans="1:11" ht="30" x14ac:dyDescent="0.25">
      <c r="A217" s="2" t="s">
        <v>943</v>
      </c>
      <c r="B217" s="2" t="s">
        <v>944</v>
      </c>
      <c r="C217" s="7" t="str">
        <f>VLOOKUP(A217,[1]ContractLinkedCategories!$B:$E,4,0)</f>
        <v>ZXE - Purchase Subscriptions Newspapers &amp; Magazines</v>
      </c>
      <c r="D217" s="2" t="s">
        <v>945</v>
      </c>
      <c r="E217" s="2" t="s">
        <v>946</v>
      </c>
      <c r="F217" s="2" t="s">
        <v>947</v>
      </c>
      <c r="G217" s="8">
        <v>44500</v>
      </c>
      <c r="H217" s="8">
        <v>45597.999305555553</v>
      </c>
      <c r="I217" s="3">
        <v>21720</v>
      </c>
      <c r="J217" s="9">
        <v>45596</v>
      </c>
      <c r="K217" s="10" t="s">
        <v>24</v>
      </c>
    </row>
    <row r="218" spans="1:11" ht="30" x14ac:dyDescent="0.25">
      <c r="A218" s="2" t="s">
        <v>948</v>
      </c>
      <c r="B218" s="2" t="s">
        <v>949</v>
      </c>
      <c r="C218" s="7" t="str">
        <f>VLOOKUP(A218,[1]ContractLinkedCategories!$B:$E,4,0)</f>
        <v>FYY - Medical &amp; Surgical Equipment Maintenance &amp; cleaning</v>
      </c>
      <c r="D218" s="2" t="s">
        <v>950</v>
      </c>
      <c r="F218" s="2" t="s">
        <v>951</v>
      </c>
      <c r="G218" s="8">
        <v>44593</v>
      </c>
      <c r="H218" s="8">
        <v>44957.999305555553</v>
      </c>
      <c r="I218" s="3">
        <v>2192.5</v>
      </c>
      <c r="J218" s="9">
        <v>44957</v>
      </c>
      <c r="K218" s="10" t="s">
        <v>24</v>
      </c>
    </row>
    <row r="219" spans="1:11" x14ac:dyDescent="0.25">
      <c r="A219" s="2" t="s">
        <v>952</v>
      </c>
      <c r="B219" s="2" t="s">
        <v>953</v>
      </c>
      <c r="C219" s="7" t="str">
        <f>VLOOKUP(A219,[1]ContractLinkedCategories!$B:$E,4,0)</f>
        <v>KBB - Laboratory &amp; Pathology Apparatus - General</v>
      </c>
      <c r="D219" s="2" t="s">
        <v>954</v>
      </c>
      <c r="F219" s="2" t="s">
        <v>955</v>
      </c>
      <c r="G219" s="8">
        <v>44501</v>
      </c>
      <c r="H219" s="8">
        <v>45596.999305555553</v>
      </c>
      <c r="I219" s="3">
        <v>26720</v>
      </c>
      <c r="J219" s="9">
        <v>45230</v>
      </c>
      <c r="K219" s="10" t="s">
        <v>41</v>
      </c>
    </row>
    <row r="220" spans="1:11" x14ac:dyDescent="0.25">
      <c r="A220" s="2" t="s">
        <v>956</v>
      </c>
      <c r="B220" s="2" t="s">
        <v>957</v>
      </c>
      <c r="C220" s="7" t="str">
        <f>VLOOKUP(A220,[1]ContractLinkedCategories!$B:$E,4,0)</f>
        <v>KBB - Laboratory &amp; Pathology Apparatus - General</v>
      </c>
      <c r="D220" s="2" t="s">
        <v>958</v>
      </c>
      <c r="F220" s="2" t="s">
        <v>959</v>
      </c>
      <c r="G220" s="8">
        <v>44652</v>
      </c>
      <c r="H220" s="8">
        <v>45747.999305555553</v>
      </c>
      <c r="I220" s="3">
        <v>22288</v>
      </c>
      <c r="J220" s="9">
        <v>45747</v>
      </c>
      <c r="K220" s="10" t="s">
        <v>41</v>
      </c>
    </row>
    <row r="221" spans="1:11" ht="30" x14ac:dyDescent="0.25">
      <c r="A221" s="2" t="s">
        <v>960</v>
      </c>
      <c r="B221" s="2" t="s">
        <v>961</v>
      </c>
      <c r="C221" s="7" t="str">
        <f>VLOOKUP(A221,[1]ContractLinkedCategories!$B:$E,4,0)</f>
        <v>FYY - Medical &amp; Surgical Equipment Maintenance &amp; cleaning</v>
      </c>
      <c r="D221" s="2" t="s">
        <v>962</v>
      </c>
      <c r="E221" s="2" t="s">
        <v>963</v>
      </c>
      <c r="F221" s="2" t="s">
        <v>964</v>
      </c>
      <c r="G221" s="8">
        <v>44505</v>
      </c>
      <c r="H221" s="8">
        <v>44869.999305555553</v>
      </c>
      <c r="I221" s="3">
        <v>13820.25</v>
      </c>
      <c r="J221" s="9">
        <v>44869</v>
      </c>
      <c r="K221" s="10" t="s">
        <v>24</v>
      </c>
    </row>
    <row r="222" spans="1:11" x14ac:dyDescent="0.25">
      <c r="A222" s="2" t="s">
        <v>965</v>
      </c>
      <c r="B222" s="2" t="s">
        <v>966</v>
      </c>
      <c r="C222" s="7" t="str">
        <f>VLOOKUP(A222,[1]ContractLinkedCategories!$B:$E,4,0)</f>
        <v>WPC - Copier &amp; Printer Paper</v>
      </c>
      <c r="D222" s="2" t="s">
        <v>967</v>
      </c>
      <c r="E222" s="2" t="s">
        <v>968</v>
      </c>
      <c r="F222" s="2" t="s">
        <v>626</v>
      </c>
      <c r="G222" s="8">
        <v>44547</v>
      </c>
      <c r="H222" s="8">
        <v>44926.999305555553</v>
      </c>
      <c r="I222" s="3">
        <v>0</v>
      </c>
      <c r="J222" s="9">
        <v>44926</v>
      </c>
      <c r="K222" s="10" t="s">
        <v>41</v>
      </c>
    </row>
    <row r="223" spans="1:11" x14ac:dyDescent="0.25">
      <c r="A223" s="2" t="s">
        <v>969</v>
      </c>
      <c r="C223" s="7" t="str">
        <f>VLOOKUP(A223,[1]ContractLinkedCategories!$B:$E,4,0)</f>
        <v>FYY - Medical &amp; Surgical Equipment Maintenance &amp; cleaning</v>
      </c>
      <c r="D223" s="2" t="s">
        <v>970</v>
      </c>
      <c r="E223" s="2" t="s">
        <v>971</v>
      </c>
      <c r="F223" s="2" t="s">
        <v>273</v>
      </c>
      <c r="G223" s="8">
        <v>44562</v>
      </c>
      <c r="H223" s="8">
        <v>44926.999305555553</v>
      </c>
      <c r="I223" s="3">
        <v>1500</v>
      </c>
      <c r="J223" s="9">
        <v>44926</v>
      </c>
      <c r="K223" s="10" t="s">
        <v>166</v>
      </c>
    </row>
    <row r="224" spans="1:11" ht="30" x14ac:dyDescent="0.25">
      <c r="A224" s="2" t="s">
        <v>972</v>
      </c>
      <c r="C224" s="7" t="str">
        <f>VLOOKUP(A224,[1]ContractLinkedCategories!$B:$E,4,0)</f>
        <v>FYY - Medical &amp; Surgical Equipment Maintenance &amp; cleaning</v>
      </c>
      <c r="D224" s="2" t="s">
        <v>973</v>
      </c>
      <c r="E224" s="2" t="s">
        <v>974</v>
      </c>
      <c r="F224" s="2" t="s">
        <v>443</v>
      </c>
      <c r="G224" s="8">
        <v>44562</v>
      </c>
      <c r="H224" s="8">
        <v>45657.999305555553</v>
      </c>
      <c r="I224" s="3">
        <v>1700</v>
      </c>
      <c r="J224" s="9">
        <v>45657</v>
      </c>
      <c r="K224" s="10" t="s">
        <v>24</v>
      </c>
    </row>
    <row r="225" spans="1:11" x14ac:dyDescent="0.25">
      <c r="A225" s="2" t="s">
        <v>975</v>
      </c>
      <c r="B225" s="2" t="s">
        <v>976</v>
      </c>
      <c r="C225" s="7" t="str">
        <f>VLOOKUP(A225,[1]ContractLinkedCategories!$B:$E,4,0)</f>
        <v>FFC - Non invasive continuous positive air pressure machines</v>
      </c>
      <c r="D225" s="2" t="s">
        <v>977</v>
      </c>
      <c r="F225" s="2" t="s">
        <v>978</v>
      </c>
      <c r="G225" s="8">
        <v>44550</v>
      </c>
      <c r="H225" s="8">
        <v>46375.999305555553</v>
      </c>
      <c r="I225" s="3">
        <v>2832460</v>
      </c>
      <c r="J225" s="9">
        <v>46375</v>
      </c>
      <c r="K225" s="10" t="s">
        <v>35</v>
      </c>
    </row>
    <row r="226" spans="1:11" x14ac:dyDescent="0.25">
      <c r="A226" s="2" t="s">
        <v>979</v>
      </c>
      <c r="B226" s="2" t="s">
        <v>980</v>
      </c>
      <c r="C226" s="7" t="str">
        <f>VLOOKUP(A226,[1]ContractLinkedCategories!$B:$E,4,0)</f>
        <v>FFC - Non invasive continuous positive air pressure machines</v>
      </c>
      <c r="D226" s="2" t="s">
        <v>981</v>
      </c>
      <c r="E226" s="2" t="s">
        <v>982</v>
      </c>
      <c r="F226" s="2" t="s">
        <v>978</v>
      </c>
      <c r="G226" s="8">
        <v>44550</v>
      </c>
      <c r="H226" s="8">
        <v>46375.999305555553</v>
      </c>
      <c r="I226" s="3">
        <v>2401596</v>
      </c>
      <c r="J226" s="9">
        <v>46375</v>
      </c>
      <c r="K226" s="10" t="s">
        <v>35</v>
      </c>
    </row>
    <row r="227" spans="1:11" x14ac:dyDescent="0.25">
      <c r="A227" s="2" t="s">
        <v>983</v>
      </c>
      <c r="B227" s="2" t="s">
        <v>984</v>
      </c>
      <c r="C227" s="7" t="str">
        <f>VLOOKUP(A227,[1]ContractLinkedCategories!$B:$E,4,0)</f>
        <v>PMX - Electric Equipment Repairs &amp; Maintenance Portable Appliance &amp; Fixed Installation Testing</v>
      </c>
      <c r="D227" s="2" t="s">
        <v>985</v>
      </c>
      <c r="E227" s="2" t="s">
        <v>986</v>
      </c>
      <c r="F227" s="2" t="s">
        <v>987</v>
      </c>
      <c r="G227" s="8">
        <v>44550.351388888892</v>
      </c>
      <c r="H227" s="8">
        <v>45279.999305555553</v>
      </c>
      <c r="I227" s="3">
        <v>80500</v>
      </c>
      <c r="J227" s="9">
        <v>46010</v>
      </c>
      <c r="K227" s="10" t="s">
        <v>166</v>
      </c>
    </row>
    <row r="228" spans="1:11" x14ac:dyDescent="0.25">
      <c r="A228" s="2" t="s">
        <v>988</v>
      </c>
      <c r="B228" s="2" t="s">
        <v>989</v>
      </c>
      <c r="C228" s="7" t="str">
        <f>VLOOKUP(A228,[1]ContractLinkedCategories!$B:$E,4,0)</f>
        <v>KBD - Laboratory &amp; Pathology other consumables</v>
      </c>
      <c r="D228" s="2" t="s">
        <v>990</v>
      </c>
      <c r="F228" s="2" t="s">
        <v>991</v>
      </c>
      <c r="G228" s="8">
        <v>44497</v>
      </c>
      <c r="H228" s="8">
        <v>44922.999305555553</v>
      </c>
      <c r="I228" s="3">
        <v>18661.2</v>
      </c>
      <c r="J228" s="9">
        <v>44861</v>
      </c>
      <c r="K228" s="10" t="s">
        <v>41</v>
      </c>
    </row>
    <row r="229" spans="1:11" ht="30" x14ac:dyDescent="0.25">
      <c r="A229" s="2" t="s">
        <v>992</v>
      </c>
      <c r="C229" s="7" t="str">
        <f>VLOOKUP(A229,[1]ContractLinkedCategories!$B:$E,4,0)</f>
        <v>ZJL - Estate Maintenance</v>
      </c>
      <c r="D229" s="2" t="s">
        <v>993</v>
      </c>
      <c r="E229" s="2" t="s">
        <v>994</v>
      </c>
      <c r="F229" s="2" t="s">
        <v>995</v>
      </c>
      <c r="G229" s="8">
        <v>44562</v>
      </c>
      <c r="H229" s="8">
        <v>46387.999305555553</v>
      </c>
      <c r="I229" s="3">
        <v>6250</v>
      </c>
      <c r="J229" s="9">
        <v>46387</v>
      </c>
      <c r="K229" s="10" t="s">
        <v>24</v>
      </c>
    </row>
    <row r="230" spans="1:11" x14ac:dyDescent="0.25">
      <c r="A230" s="2" t="s">
        <v>996</v>
      </c>
      <c r="B230" s="2" t="s">
        <v>997</v>
      </c>
      <c r="C230" s="7" t="str">
        <f>VLOOKUP(A230,[1]ContractLinkedCategories!$B:$E,4,0)</f>
        <v>MKO - Cleaning Consumables</v>
      </c>
      <c r="D230" s="2" t="s">
        <v>998</v>
      </c>
      <c r="E230" s="2" t="s">
        <v>999</v>
      </c>
      <c r="F230" s="2" t="s">
        <v>1000</v>
      </c>
      <c r="G230" s="8">
        <v>44543</v>
      </c>
      <c r="H230" s="8">
        <v>44926.999305555553</v>
      </c>
      <c r="I230" s="3">
        <v>500</v>
      </c>
      <c r="J230" s="9">
        <v>44742</v>
      </c>
      <c r="K230" s="10" t="s">
        <v>41</v>
      </c>
    </row>
    <row r="231" spans="1:11" ht="30" x14ac:dyDescent="0.25">
      <c r="A231" s="2" t="s">
        <v>1001</v>
      </c>
      <c r="B231" s="2" t="s">
        <v>1002</v>
      </c>
      <c r="C231" s="7" t="str">
        <f>VLOOKUP(A231,[1]ContractLinkedCategories!$B:$E,4,0)</f>
        <v>PTX - Building &amp; Engineering Tools Equipment Repairs &amp; Maintenance</v>
      </c>
      <c r="D231" s="2" t="s">
        <v>1003</v>
      </c>
      <c r="E231" s="2" t="s">
        <v>1004</v>
      </c>
      <c r="F231" s="2" t="s">
        <v>1005</v>
      </c>
      <c r="G231" s="8">
        <v>44501</v>
      </c>
      <c r="H231" s="8">
        <v>45596.999305555553</v>
      </c>
      <c r="I231" s="3">
        <v>118500</v>
      </c>
      <c r="J231" s="9">
        <v>46326</v>
      </c>
      <c r="K231" s="10" t="s">
        <v>24</v>
      </c>
    </row>
    <row r="232" spans="1:11" x14ac:dyDescent="0.25">
      <c r="A232" s="2" t="s">
        <v>1006</v>
      </c>
      <c r="C232" s="7" t="str">
        <f>VLOOKUP(A232,[1]ContractLinkedCategories!$B:$E,4,0)</f>
        <v>PZP - Estates Services</v>
      </c>
      <c r="D232" s="2" t="s">
        <v>1007</v>
      </c>
      <c r="E232" s="2" t="s">
        <v>1008</v>
      </c>
      <c r="F232" s="2" t="s">
        <v>1009</v>
      </c>
      <c r="G232" s="8">
        <v>44531</v>
      </c>
      <c r="H232" s="8">
        <v>44895.999305555553</v>
      </c>
      <c r="I232" s="3">
        <v>459</v>
      </c>
      <c r="J232" s="9">
        <v>44895</v>
      </c>
      <c r="K232" s="10" t="s">
        <v>166</v>
      </c>
    </row>
    <row r="233" spans="1:11" x14ac:dyDescent="0.25">
      <c r="A233" s="2" t="s">
        <v>1010</v>
      </c>
      <c r="C233" s="7" t="str">
        <f>VLOOKUP(A233,[1]ContractLinkedCategories!$B:$E,4,0)</f>
        <v>WAQ - Computer Software Licences</v>
      </c>
      <c r="D233" s="2" t="s">
        <v>1011</v>
      </c>
      <c r="F233" s="2" t="s">
        <v>1012</v>
      </c>
      <c r="G233" s="8">
        <v>44523</v>
      </c>
      <c r="H233" s="8">
        <v>45252.999305555553</v>
      </c>
      <c r="I233" s="3">
        <v>4700</v>
      </c>
      <c r="J233" s="9">
        <v>45252</v>
      </c>
      <c r="K233" s="10" t="s">
        <v>166</v>
      </c>
    </row>
    <row r="234" spans="1:11" ht="30" x14ac:dyDescent="0.25">
      <c r="A234" s="2" t="s">
        <v>1013</v>
      </c>
      <c r="B234" s="2" t="s">
        <v>1014</v>
      </c>
      <c r="C234" s="7" t="str">
        <f>VLOOKUP(A234,[1]ContractLinkedCategories!$B:$E,4,0)</f>
        <v>FYY - Medical &amp; Surgical Equipment Maintenance &amp; cleaning</v>
      </c>
      <c r="D234" s="2" t="s">
        <v>1015</v>
      </c>
      <c r="E234" s="2" t="s">
        <v>1016</v>
      </c>
      <c r="F234" s="2" t="s">
        <v>414</v>
      </c>
      <c r="G234" s="8">
        <v>44562</v>
      </c>
      <c r="H234" s="8">
        <v>45291.999305555553</v>
      </c>
      <c r="I234" s="3">
        <v>21750</v>
      </c>
      <c r="J234" s="9">
        <v>45291</v>
      </c>
      <c r="K234" s="10" t="s">
        <v>24</v>
      </c>
    </row>
    <row r="235" spans="1:11" x14ac:dyDescent="0.25">
      <c r="A235" s="2" t="s">
        <v>1017</v>
      </c>
      <c r="B235" s="2" t="s">
        <v>1018</v>
      </c>
      <c r="C235" s="7" t="str">
        <f>VLOOKUP(A235,[1]ContractLinkedCategories!$B:$E,4,0)</f>
        <v>FUA - Bladder scanners &amp; accessories</v>
      </c>
      <c r="D235" s="2" t="s">
        <v>1019</v>
      </c>
      <c r="E235" s="2" t="s">
        <v>1020</v>
      </c>
      <c r="F235" s="2" t="s">
        <v>414</v>
      </c>
      <c r="G235" s="8">
        <v>44553</v>
      </c>
      <c r="H235" s="8">
        <v>46378.999305555553</v>
      </c>
      <c r="I235" s="3">
        <v>104861</v>
      </c>
      <c r="J235" s="9">
        <v>46356</v>
      </c>
      <c r="K235" s="10" t="s">
        <v>35</v>
      </c>
    </row>
    <row r="236" spans="1:11" ht="30" x14ac:dyDescent="0.25">
      <c r="A236" s="2" t="s">
        <v>1021</v>
      </c>
      <c r="B236" s="2" t="s">
        <v>1022</v>
      </c>
      <c r="C236" s="7" t="str">
        <f>VLOOKUP(A236,[1]ContractLinkedCategories!$B:$E,4,0)</f>
        <v>FYY - Medical &amp; Surgical Equipment Maintenance &amp; cleaning</v>
      </c>
      <c r="D236" s="2" t="s">
        <v>1023</v>
      </c>
      <c r="F236" s="2" t="s">
        <v>668</v>
      </c>
      <c r="G236" s="8">
        <v>44531</v>
      </c>
      <c r="H236" s="8">
        <v>46356.999305555553</v>
      </c>
      <c r="I236" s="3">
        <v>11606.4</v>
      </c>
      <c r="J236" s="9">
        <v>46356</v>
      </c>
      <c r="K236" s="10" t="s">
        <v>24</v>
      </c>
    </row>
    <row r="237" spans="1:11" ht="30" x14ac:dyDescent="0.25">
      <c r="A237" s="2" t="s">
        <v>1024</v>
      </c>
      <c r="B237" s="2" t="s">
        <v>1025</v>
      </c>
      <c r="C237" s="7" t="str">
        <f>VLOOKUP(A237,[1]ContractLinkedCategories!$B:$E,4,0)</f>
        <v>FYY - Medical &amp; Surgical Equipment Maintenance &amp; cleaning</v>
      </c>
      <c r="D237" s="2" t="s">
        <v>1026</v>
      </c>
      <c r="F237" s="2" t="s">
        <v>798</v>
      </c>
      <c r="G237" s="8">
        <v>44529</v>
      </c>
      <c r="H237" s="8">
        <v>44893.999305555553</v>
      </c>
      <c r="I237" s="3">
        <v>5463.51</v>
      </c>
      <c r="J237" s="9">
        <v>44893</v>
      </c>
      <c r="K237" s="10" t="s">
        <v>24</v>
      </c>
    </row>
    <row r="238" spans="1:11" ht="30" x14ac:dyDescent="0.25">
      <c r="A238" s="2" t="s">
        <v>1027</v>
      </c>
      <c r="B238" s="2" t="s">
        <v>1028</v>
      </c>
      <c r="C238" s="7" t="str">
        <f>VLOOKUP(A238,[1]ContractLinkedCategories!$B:$E,4,0)</f>
        <v>JAX - Imaging equipment maintenance</v>
      </c>
      <c r="D238" s="2" t="s">
        <v>1029</v>
      </c>
      <c r="F238" s="2" t="s">
        <v>103</v>
      </c>
      <c r="G238" s="8">
        <v>44479</v>
      </c>
      <c r="H238" s="8">
        <v>46304.999305555553</v>
      </c>
      <c r="I238" s="3">
        <v>88450</v>
      </c>
      <c r="J238" s="9">
        <v>46304</v>
      </c>
      <c r="K238" s="10" t="s">
        <v>24</v>
      </c>
    </row>
    <row r="239" spans="1:11" x14ac:dyDescent="0.25">
      <c r="A239" s="2" t="s">
        <v>1030</v>
      </c>
      <c r="B239" s="2" t="s">
        <v>1031</v>
      </c>
      <c r="C239" s="7" t="str">
        <f>VLOOKUP(A239,[1]ContractLinkedCategories!$B:$E,4,0)</f>
        <v>WAQ - Computer Software Licences</v>
      </c>
      <c r="D239" s="2" t="s">
        <v>1032</v>
      </c>
      <c r="E239" s="2" t="s">
        <v>1033</v>
      </c>
      <c r="F239" s="2" t="s">
        <v>1034</v>
      </c>
      <c r="G239" s="8">
        <v>44539</v>
      </c>
      <c r="H239" s="8">
        <v>45634.999305555553</v>
      </c>
      <c r="I239" s="3">
        <v>39825</v>
      </c>
      <c r="J239" s="9">
        <v>45634</v>
      </c>
      <c r="K239" s="10" t="s">
        <v>52</v>
      </c>
    </row>
    <row r="240" spans="1:11" ht="30" x14ac:dyDescent="0.25">
      <c r="A240" s="2" t="s">
        <v>1035</v>
      </c>
      <c r="C240" s="7" t="str">
        <f>VLOOKUP(A240,[1]ContractLinkedCategories!$B:$E,4,0)</f>
        <v>FYY - Medical &amp; Surgical Equipment Maintenance &amp; cleaning</v>
      </c>
      <c r="D240" s="2" t="s">
        <v>1036</v>
      </c>
      <c r="E240" s="2" t="s">
        <v>1037</v>
      </c>
      <c r="F240" s="2" t="s">
        <v>23</v>
      </c>
      <c r="G240" s="8">
        <v>44236</v>
      </c>
      <c r="H240" s="8">
        <v>45330.999305555553</v>
      </c>
      <c r="I240" s="3">
        <v>15960</v>
      </c>
      <c r="J240" s="9">
        <v>45330</v>
      </c>
      <c r="K240" s="10" t="s">
        <v>24</v>
      </c>
    </row>
    <row r="241" spans="1:11" x14ac:dyDescent="0.25">
      <c r="A241" s="2" t="s">
        <v>1038</v>
      </c>
      <c r="B241" s="2" t="s">
        <v>1039</v>
      </c>
      <c r="C241" s="7" t="str">
        <f>VLOOKUP(A241,[1]ContractLinkedCategories!$B:$E,4,0)</f>
        <v>JAA - X-Ray equipment</v>
      </c>
      <c r="D241" s="2" t="s">
        <v>1040</v>
      </c>
      <c r="E241" s="2" t="s">
        <v>1041</v>
      </c>
      <c r="F241" s="2" t="s">
        <v>1042</v>
      </c>
      <c r="G241" s="8">
        <v>44506</v>
      </c>
      <c r="H241" s="8">
        <v>44870.999305555553</v>
      </c>
      <c r="I241" s="3">
        <v>9752</v>
      </c>
      <c r="J241" s="9">
        <v>44870</v>
      </c>
      <c r="K241" s="10" t="s">
        <v>166</v>
      </c>
    </row>
    <row r="242" spans="1:11" ht="30" x14ac:dyDescent="0.25">
      <c r="A242" s="2" t="s">
        <v>1043</v>
      </c>
      <c r="B242" s="2" t="s">
        <v>1044</v>
      </c>
      <c r="C242" s="7" t="str">
        <f>VLOOKUP(A242,[1]ContractLinkedCategories!$B:$E,4,0)</f>
        <v>PZJ - Contract Maintenance</v>
      </c>
      <c r="D242" s="2" t="s">
        <v>1045</v>
      </c>
      <c r="E242" s="2" t="s">
        <v>1046</v>
      </c>
      <c r="F242" s="2" t="s">
        <v>1047</v>
      </c>
      <c r="G242" s="8">
        <v>44470</v>
      </c>
      <c r="H242" s="8">
        <v>44834.999305555553</v>
      </c>
      <c r="I242" s="3">
        <v>5737.5</v>
      </c>
      <c r="J242" s="9">
        <v>44834</v>
      </c>
      <c r="K242" s="10" t="s">
        <v>24</v>
      </c>
    </row>
    <row r="243" spans="1:11" ht="30" x14ac:dyDescent="0.25">
      <c r="A243" s="2" t="s">
        <v>1048</v>
      </c>
      <c r="B243" s="2" t="s">
        <v>1049</v>
      </c>
      <c r="C243" s="7" t="str">
        <f>VLOOKUP(A243,[1]ContractLinkedCategories!$B:$E,4,0)</f>
        <v>FYY - Medical &amp; Surgical Equipment Maintenance &amp; cleaning</v>
      </c>
      <c r="D243" s="2" t="s">
        <v>1050</v>
      </c>
      <c r="E243" s="2" t="s">
        <v>1051</v>
      </c>
      <c r="F243" s="2" t="s">
        <v>94</v>
      </c>
      <c r="G243" s="8">
        <v>44470</v>
      </c>
      <c r="H243" s="8">
        <v>44834.999305555553</v>
      </c>
      <c r="I243" s="3">
        <v>12500</v>
      </c>
      <c r="J243" s="9">
        <v>44834</v>
      </c>
      <c r="K243" s="10" t="s">
        <v>24</v>
      </c>
    </row>
    <row r="244" spans="1:11" ht="30" x14ac:dyDescent="0.25">
      <c r="A244" s="2" t="s">
        <v>1052</v>
      </c>
      <c r="B244" s="2" t="s">
        <v>1053</v>
      </c>
      <c r="C244" s="7" t="str">
        <f>VLOOKUP(A244,[1]ContractLinkedCategories!$B:$E,4,0)</f>
        <v>FYY - Medical &amp; Surgical Equipment Maintenance &amp; cleaning</v>
      </c>
      <c r="D244" s="2" t="s">
        <v>1054</v>
      </c>
      <c r="F244" s="2" t="s">
        <v>1055</v>
      </c>
      <c r="G244" s="8">
        <v>44553</v>
      </c>
      <c r="H244" s="8">
        <v>44917.999305555553</v>
      </c>
      <c r="I244" s="3">
        <v>19350</v>
      </c>
      <c r="J244" s="9">
        <v>44917</v>
      </c>
      <c r="K244" s="10" t="s">
        <v>24</v>
      </c>
    </row>
    <row r="245" spans="1:11" ht="30" x14ac:dyDescent="0.25">
      <c r="A245" s="2" t="s">
        <v>1056</v>
      </c>
      <c r="B245" s="2" t="s">
        <v>1057</v>
      </c>
      <c r="C245" s="7" t="str">
        <f>VLOOKUP(A245,[1]ContractLinkedCategories!$B:$E,4,0)</f>
        <v>FYY - Medical &amp; Surgical Equipment Maintenance &amp; cleaning</v>
      </c>
      <c r="D245" s="2" t="s">
        <v>1058</v>
      </c>
      <c r="E245" s="2" t="s">
        <v>1059</v>
      </c>
      <c r="F245" s="2" t="s">
        <v>79</v>
      </c>
      <c r="G245" s="8">
        <v>44493</v>
      </c>
      <c r="H245" s="8">
        <v>44857.999305555553</v>
      </c>
      <c r="I245" s="3">
        <v>5807.34</v>
      </c>
      <c r="J245" s="9">
        <v>44857</v>
      </c>
      <c r="K245" s="10" t="s">
        <v>24</v>
      </c>
    </row>
    <row r="246" spans="1:11" ht="30" x14ac:dyDescent="0.25">
      <c r="A246" s="2" t="s">
        <v>1060</v>
      </c>
      <c r="B246" s="2" t="s">
        <v>1061</v>
      </c>
      <c r="C246" s="7" t="str">
        <f>VLOOKUP(A246,[1]ContractLinkedCategories!$B:$E,4,0)</f>
        <v>JAX - Imaging equipment maintenance</v>
      </c>
      <c r="D246" s="2" t="s">
        <v>1062</v>
      </c>
      <c r="E246" s="2" t="s">
        <v>1063</v>
      </c>
      <c r="F246" s="2" t="s">
        <v>103</v>
      </c>
      <c r="G246" s="8">
        <v>44546</v>
      </c>
      <c r="H246" s="8">
        <v>45641.999305555553</v>
      </c>
      <c r="I246" s="3">
        <v>10557.54</v>
      </c>
      <c r="J246" s="9">
        <v>45641</v>
      </c>
      <c r="K246" s="10" t="s">
        <v>24</v>
      </c>
    </row>
    <row r="247" spans="1:11" x14ac:dyDescent="0.25">
      <c r="A247" s="2" t="s">
        <v>1064</v>
      </c>
      <c r="B247" s="2" t="s">
        <v>1065</v>
      </c>
      <c r="C247" s="7" t="str">
        <f>VLOOKUP(A247,[1]ContractLinkedCategories!$B:$E,4,0)</f>
        <v>IVA - Ophthalmic Surgery Equipment</v>
      </c>
      <c r="D247" s="2" t="s">
        <v>1066</v>
      </c>
      <c r="F247" s="2" t="s">
        <v>1067</v>
      </c>
      <c r="G247" s="8">
        <v>44531</v>
      </c>
      <c r="H247" s="8">
        <v>44895.999305555553</v>
      </c>
      <c r="I247" s="3">
        <v>7583</v>
      </c>
      <c r="J247" s="9">
        <v>44895</v>
      </c>
      <c r="K247" s="10" t="s">
        <v>41</v>
      </c>
    </row>
    <row r="248" spans="1:11" x14ac:dyDescent="0.25">
      <c r="A248" s="2" t="s">
        <v>1068</v>
      </c>
      <c r="C248" s="7" t="str">
        <f>VLOOKUP(A248,[1]ContractLinkedCategories!$B:$E,4,0)</f>
        <v>PZM - Non Structural Building Repairs</v>
      </c>
      <c r="D248" s="2" t="s">
        <v>1069</v>
      </c>
      <c r="F248" s="2" t="s">
        <v>1070</v>
      </c>
      <c r="G248" s="8">
        <v>44531</v>
      </c>
      <c r="H248" s="8">
        <v>44895.999305555553</v>
      </c>
      <c r="I248" s="3">
        <v>16184.67</v>
      </c>
      <c r="J248" s="9">
        <v>44895</v>
      </c>
      <c r="K248" s="10" t="s">
        <v>35</v>
      </c>
    </row>
    <row r="249" spans="1:11" x14ac:dyDescent="0.25">
      <c r="A249" s="2" t="s">
        <v>1071</v>
      </c>
      <c r="C249" s="7" t="str">
        <f>VLOOKUP(A249,[1]ContractLinkedCategories!$B:$E,4,0)</f>
        <v>PZC - Building Contracts</v>
      </c>
      <c r="D249" s="2" t="s">
        <v>1072</v>
      </c>
      <c r="F249" s="2" t="s">
        <v>1073</v>
      </c>
      <c r="G249" s="8">
        <v>44522.481249999997</v>
      </c>
      <c r="H249" s="8">
        <v>45565.999305555553</v>
      </c>
      <c r="I249" s="3">
        <v>0</v>
      </c>
      <c r="J249" s="9">
        <v>45564</v>
      </c>
      <c r="K249" s="10" t="s">
        <v>166</v>
      </c>
    </row>
    <row r="250" spans="1:11" x14ac:dyDescent="0.25">
      <c r="A250" s="2" t="s">
        <v>1074</v>
      </c>
      <c r="C250" s="7" t="str">
        <f>VLOOKUP(A250,[1]ContractLinkedCategories!$B:$E,4,0)</f>
        <v>FYY - Medical &amp; Surgical Equipment Maintenance &amp; cleaning</v>
      </c>
      <c r="D250" s="2" t="s">
        <v>1075</v>
      </c>
      <c r="E250" s="2" t="s">
        <v>1076</v>
      </c>
      <c r="F250" s="2" t="s">
        <v>1077</v>
      </c>
      <c r="G250" s="8">
        <v>44519</v>
      </c>
      <c r="H250" s="8">
        <v>45980.999305555553</v>
      </c>
      <c r="I250" s="3">
        <v>10000</v>
      </c>
      <c r="J250" s="9">
        <v>45980</v>
      </c>
      <c r="K250" s="10" t="s">
        <v>166</v>
      </c>
    </row>
    <row r="251" spans="1:11" x14ac:dyDescent="0.25">
      <c r="A251" s="2" t="s">
        <v>1078</v>
      </c>
      <c r="C251" s="7" t="str">
        <f>VLOOKUP(A251,[1]ContractLinkedCategories!$B:$E,4,0)</f>
        <v>PZR - Contract Consultants</v>
      </c>
      <c r="D251" s="2" t="s">
        <v>1079</v>
      </c>
      <c r="F251" s="2" t="s">
        <v>1080</v>
      </c>
      <c r="G251" s="8">
        <v>44522.359722222223</v>
      </c>
      <c r="H251" s="8">
        <v>45831.999305555553</v>
      </c>
      <c r="I251" s="3">
        <v>126619.2</v>
      </c>
      <c r="J251" s="9">
        <v>45831</v>
      </c>
      <c r="K251" s="10" t="s">
        <v>166</v>
      </c>
    </row>
    <row r="252" spans="1:11" ht="30" x14ac:dyDescent="0.25">
      <c r="A252" s="2" t="s">
        <v>1081</v>
      </c>
      <c r="C252" s="7" t="str">
        <f>VLOOKUP(A252,[1]ContractLinkedCategories!$B:$E,4,0)</f>
        <v>FYY - Medical &amp; Surgical Equipment Maintenance &amp; cleaning</v>
      </c>
      <c r="D252" s="2" t="s">
        <v>1082</v>
      </c>
      <c r="E252" s="2" t="s">
        <v>1083</v>
      </c>
      <c r="F252" s="2" t="s">
        <v>1084</v>
      </c>
      <c r="G252" s="8">
        <v>44506</v>
      </c>
      <c r="H252" s="8">
        <v>46331.999305555553</v>
      </c>
      <c r="I252" s="3">
        <v>450000</v>
      </c>
      <c r="J252" s="9">
        <v>44870</v>
      </c>
      <c r="K252" s="10" t="s">
        <v>24</v>
      </c>
    </row>
    <row r="253" spans="1:11" x14ac:dyDescent="0.25">
      <c r="A253" s="2" t="s">
        <v>1085</v>
      </c>
      <c r="B253" s="2" t="s">
        <v>96</v>
      </c>
      <c r="C253" s="7" t="str">
        <f>VLOOKUP(A253,[1]ContractLinkedCategories!$B:$E,4,0)</f>
        <v>FYY - Medical &amp; Surgical Equipment Maintenance &amp; cleaning</v>
      </c>
      <c r="D253" s="2" t="s">
        <v>1086</v>
      </c>
      <c r="E253" s="2" t="s">
        <v>1087</v>
      </c>
      <c r="F253" s="2" t="s">
        <v>99</v>
      </c>
      <c r="G253" s="8">
        <v>44351</v>
      </c>
      <c r="H253" s="8">
        <v>45080.999305555553</v>
      </c>
      <c r="I253" s="3">
        <v>3478.5</v>
      </c>
      <c r="J253" s="9">
        <v>45070</v>
      </c>
      <c r="K253" s="10" t="s">
        <v>35</v>
      </c>
    </row>
    <row r="254" spans="1:11" ht="30" x14ac:dyDescent="0.25">
      <c r="A254" s="2" t="s">
        <v>1088</v>
      </c>
      <c r="B254" s="2" t="s">
        <v>1089</v>
      </c>
      <c r="C254" s="7" t="str">
        <f>VLOOKUP(A254,[1]ContractLinkedCategories!$B:$E,4,0)</f>
        <v>FYY - Medical &amp; Surgical Equipment Maintenance &amp; cleaning</v>
      </c>
      <c r="D254" s="2" t="s">
        <v>1090</v>
      </c>
      <c r="E254" s="2" t="s">
        <v>1091</v>
      </c>
      <c r="F254" s="2" t="s">
        <v>414</v>
      </c>
      <c r="G254" s="8">
        <v>43811</v>
      </c>
      <c r="H254" s="8">
        <v>45646.999305555553</v>
      </c>
      <c r="I254" s="3">
        <v>19412</v>
      </c>
      <c r="J254" s="9">
        <v>45646</v>
      </c>
      <c r="K254" s="10" t="s">
        <v>24</v>
      </c>
    </row>
    <row r="255" spans="1:11" x14ac:dyDescent="0.25">
      <c r="A255" s="2" t="s">
        <v>1092</v>
      </c>
      <c r="B255" s="2" t="s">
        <v>1093</v>
      </c>
      <c r="C255" s="7" t="str">
        <f>VLOOKUP(A255,[1]ContractLinkedCategories!$B:$E,4,0)</f>
        <v>JAB - Ultrasound Equipment</v>
      </c>
      <c r="D255" s="2" t="s">
        <v>1094</v>
      </c>
      <c r="E255" s="2" t="s">
        <v>1095</v>
      </c>
      <c r="F255" s="2" t="s">
        <v>1096</v>
      </c>
      <c r="G255" s="8">
        <v>44545</v>
      </c>
      <c r="H255" s="8">
        <v>44910.999305555553</v>
      </c>
      <c r="I255" s="3">
        <v>48000</v>
      </c>
      <c r="J255" s="9">
        <v>44910</v>
      </c>
      <c r="K255" s="10" t="s">
        <v>41</v>
      </c>
    </row>
    <row r="256" spans="1:11" x14ac:dyDescent="0.25">
      <c r="A256" s="2" t="s">
        <v>1097</v>
      </c>
      <c r="C256" s="7" t="str">
        <f>VLOOKUP(A256,[1]ContractLinkedCategories!$B:$E,4,0)</f>
        <v>PZP - Estates Services</v>
      </c>
      <c r="D256" s="2" t="s">
        <v>1098</v>
      </c>
      <c r="F256" s="2" t="s">
        <v>1099</v>
      </c>
      <c r="G256" s="8">
        <v>44511.385416666664</v>
      </c>
      <c r="H256" s="8">
        <v>45606.999305555553</v>
      </c>
      <c r="I256" s="3">
        <v>44265</v>
      </c>
      <c r="J256" s="9">
        <v>45240</v>
      </c>
      <c r="K256" s="10" t="s">
        <v>166</v>
      </c>
    </row>
    <row r="257" spans="1:11" ht="30" x14ac:dyDescent="0.25">
      <c r="A257" s="2" t="s">
        <v>1100</v>
      </c>
      <c r="B257" s="2" t="s">
        <v>1101</v>
      </c>
      <c r="C257" s="7" t="str">
        <f>VLOOKUP(A257,[1]ContractLinkedCategories!$B:$E,4,0)</f>
        <v>FYY - Medical &amp; Surgical Equipment Maintenance &amp; cleaning</v>
      </c>
      <c r="D257" s="2" t="s">
        <v>1102</v>
      </c>
      <c r="E257" s="2" t="s">
        <v>1103</v>
      </c>
      <c r="F257" s="2" t="s">
        <v>1104</v>
      </c>
      <c r="G257" s="8">
        <v>44409</v>
      </c>
      <c r="H257" s="8">
        <v>45504.999305555553</v>
      </c>
      <c r="I257" s="3">
        <v>89760</v>
      </c>
      <c r="J257" s="9">
        <v>45504</v>
      </c>
      <c r="K257" s="10" t="s">
        <v>24</v>
      </c>
    </row>
    <row r="258" spans="1:11" x14ac:dyDescent="0.25">
      <c r="A258" s="2" t="s">
        <v>1105</v>
      </c>
      <c r="B258" s="2" t="s">
        <v>1106</v>
      </c>
      <c r="C258" s="7" t="str">
        <f>VLOOKUP(A258,[1]ContractLinkedCategories!$B:$E,4,0)</f>
        <v>PZF - Road Maintenance &amp; Services</v>
      </c>
      <c r="D258" s="2" t="s">
        <v>1107</v>
      </c>
      <c r="E258" s="2" t="s">
        <v>1108</v>
      </c>
      <c r="F258" s="2" t="s">
        <v>1109</v>
      </c>
      <c r="G258" s="8">
        <v>44467.668749999997</v>
      </c>
      <c r="H258" s="8">
        <v>45240.999305555553</v>
      </c>
      <c r="I258" s="3">
        <v>360000</v>
      </c>
      <c r="J258" s="9">
        <v>45240</v>
      </c>
      <c r="K258" s="10" t="s">
        <v>35</v>
      </c>
    </row>
    <row r="259" spans="1:11" x14ac:dyDescent="0.25">
      <c r="A259" s="2" t="s">
        <v>1110</v>
      </c>
      <c r="C259" s="7" t="str">
        <f>VLOOKUP(A259,[1]ContractLinkedCategories!$B:$E,4,0)</f>
        <v>WAQ - Computer Software Licences</v>
      </c>
      <c r="D259" s="2" t="s">
        <v>1111</v>
      </c>
      <c r="E259" s="2" t="s">
        <v>1112</v>
      </c>
      <c r="F259" s="2" t="s">
        <v>1113</v>
      </c>
      <c r="G259" s="8">
        <v>44496</v>
      </c>
      <c r="H259" s="8">
        <v>44860.999305555553</v>
      </c>
      <c r="I259" s="3">
        <v>24165</v>
      </c>
      <c r="J259" s="9">
        <v>44860</v>
      </c>
      <c r="K259" s="10" t="s">
        <v>166</v>
      </c>
    </row>
    <row r="260" spans="1:11" x14ac:dyDescent="0.25">
      <c r="A260" s="2" t="s">
        <v>1114</v>
      </c>
      <c r="B260" s="2" t="s">
        <v>1115</v>
      </c>
      <c r="C260" s="7" t="str">
        <f>VLOOKUP(A260,[1]ContractLinkedCategories!$B:$E,4,0)</f>
        <v>PTT - Plant Equipment Roadway Maintenance Compressors Rollers Signs Signage Septic Tank</v>
      </c>
      <c r="D260" s="2" t="s">
        <v>1116</v>
      </c>
      <c r="E260" s="2" t="s">
        <v>1117</v>
      </c>
      <c r="F260" s="2" t="s">
        <v>1118</v>
      </c>
      <c r="G260" s="8">
        <v>44531</v>
      </c>
      <c r="H260" s="8">
        <v>48182.999305555553</v>
      </c>
      <c r="I260" s="3">
        <v>17000</v>
      </c>
      <c r="J260" s="9">
        <v>48182</v>
      </c>
      <c r="K260" s="10" t="s">
        <v>35</v>
      </c>
    </row>
    <row r="261" spans="1:11" x14ac:dyDescent="0.25">
      <c r="A261" s="2" t="s">
        <v>1119</v>
      </c>
      <c r="B261" s="2" t="s">
        <v>1120</v>
      </c>
      <c r="C261" s="7" t="str">
        <f>VLOOKUP(A261,[1]ContractLinkedCategories!$B:$E,4,0)</f>
        <v>PWA - Rates</v>
      </c>
      <c r="D261" s="2" t="s">
        <v>1121</v>
      </c>
      <c r="E261" s="2" t="s">
        <v>1122</v>
      </c>
      <c r="F261" s="2" t="s">
        <v>1123</v>
      </c>
      <c r="G261" s="8">
        <v>44495</v>
      </c>
      <c r="H261" s="8">
        <v>45956.999305555553</v>
      </c>
      <c r="I261" s="3">
        <v>45000</v>
      </c>
      <c r="J261" s="9">
        <v>46320</v>
      </c>
      <c r="K261" s="10" t="s">
        <v>52</v>
      </c>
    </row>
    <row r="262" spans="1:11" x14ac:dyDescent="0.25">
      <c r="A262" s="2" t="s">
        <v>1124</v>
      </c>
      <c r="B262" s="2" t="s">
        <v>1125</v>
      </c>
      <c r="C262" s="7" t="str">
        <f>VLOOKUP(A262,[1]ContractLinkedCategories!$B:$E,4,0)</f>
        <v>REU - Diagnostics Radiology (non-interventional) - Computerised tomography</v>
      </c>
      <c r="D262" s="2" t="s">
        <v>1126</v>
      </c>
      <c r="E262" s="2" t="s">
        <v>1127</v>
      </c>
      <c r="F262" s="2" t="s">
        <v>1128</v>
      </c>
      <c r="G262" s="8">
        <v>44561</v>
      </c>
      <c r="H262" s="8">
        <v>44926.999305555553</v>
      </c>
      <c r="I262" s="3">
        <v>68358</v>
      </c>
      <c r="J262" s="9">
        <v>44926</v>
      </c>
      <c r="K262" s="10" t="s">
        <v>41</v>
      </c>
    </row>
    <row r="263" spans="1:11" ht="30" x14ac:dyDescent="0.25">
      <c r="A263" s="2" t="s">
        <v>1129</v>
      </c>
      <c r="C263" s="7" t="str">
        <f>VLOOKUP(A263,[1]ContractLinkedCategories!$B:$E,4,0)</f>
        <v>FYY - Medical &amp; Surgical Equipment Maintenance &amp; cleaning</v>
      </c>
      <c r="D263" s="2" t="s">
        <v>1130</v>
      </c>
      <c r="E263" s="2" t="s">
        <v>1130</v>
      </c>
      <c r="F263" s="2" t="s">
        <v>34</v>
      </c>
      <c r="G263" s="8">
        <v>44542</v>
      </c>
      <c r="H263" s="8">
        <v>44906.999305555553</v>
      </c>
      <c r="I263" s="3">
        <v>2600</v>
      </c>
      <c r="J263" s="9">
        <v>44906</v>
      </c>
      <c r="K263" s="10" t="s">
        <v>24</v>
      </c>
    </row>
    <row r="264" spans="1:11" x14ac:dyDescent="0.25">
      <c r="A264" s="2" t="s">
        <v>1131</v>
      </c>
      <c r="B264" s="2" t="s">
        <v>1132</v>
      </c>
      <c r="C264" s="7" t="str">
        <f>VLOOKUP(A264,[1]ContractLinkedCategories!$B:$E,4,0)</f>
        <v>RAE - Care and treatment Medical and Associated services - Cardiology</v>
      </c>
      <c r="D264" s="2" t="s">
        <v>1133</v>
      </c>
      <c r="E264" s="2" t="s">
        <v>1134</v>
      </c>
      <c r="F264" s="2" t="s">
        <v>885</v>
      </c>
      <c r="G264" s="8">
        <v>44515</v>
      </c>
      <c r="H264" s="8">
        <v>45975.999305555553</v>
      </c>
      <c r="I264" s="3">
        <v>150564</v>
      </c>
      <c r="J264" s="9">
        <v>45975</v>
      </c>
      <c r="K264" s="10" t="s">
        <v>41</v>
      </c>
    </row>
    <row r="265" spans="1:11" x14ac:dyDescent="0.25">
      <c r="A265" s="2" t="s">
        <v>1135</v>
      </c>
      <c r="B265" s="2" t="s">
        <v>1136</v>
      </c>
      <c r="C265" s="7" t="str">
        <f>VLOOKUP(A265,[1]ContractLinkedCategories!$B:$E,4,0)</f>
        <v>PTC - Building Timber Ropes Decorating Paint Wallpaper Plumbing Drainage Roofing Fencing Doors Windows</v>
      </c>
      <c r="D265" s="2" t="s">
        <v>1137</v>
      </c>
      <c r="E265" s="2" t="s">
        <v>1138</v>
      </c>
      <c r="F265" s="2" t="s">
        <v>1139</v>
      </c>
      <c r="G265" s="8">
        <v>44494.413888888892</v>
      </c>
      <c r="H265" s="8">
        <v>44858.999305555553</v>
      </c>
      <c r="I265" s="3">
        <v>57330</v>
      </c>
      <c r="J265" s="9">
        <v>45589</v>
      </c>
      <c r="K265" s="10" t="s">
        <v>166</v>
      </c>
    </row>
    <row r="266" spans="1:11" x14ac:dyDescent="0.25">
      <c r="A266" s="2" t="s">
        <v>1140</v>
      </c>
      <c r="B266" s="2" t="s">
        <v>1141</v>
      </c>
      <c r="C266" s="7" t="str">
        <f>VLOOKUP(A266,[1]ContractLinkedCategories!$B:$E,4,0)</f>
        <v>ZWE - Finance Accounting Payroll &amp; Payment Services</v>
      </c>
      <c r="D266" s="2" t="s">
        <v>1142</v>
      </c>
      <c r="E266" s="2" t="s">
        <v>1143</v>
      </c>
      <c r="F266" s="2" t="s">
        <v>1144</v>
      </c>
      <c r="G266" s="8">
        <v>44378</v>
      </c>
      <c r="H266" s="8">
        <v>46934.999305555553</v>
      </c>
      <c r="I266" s="3">
        <v>3600000</v>
      </c>
      <c r="J266" s="9">
        <v>48029</v>
      </c>
      <c r="K266" s="10" t="s">
        <v>52</v>
      </c>
    </row>
    <row r="267" spans="1:11" x14ac:dyDescent="0.25">
      <c r="A267" s="2" t="s">
        <v>1145</v>
      </c>
      <c r="B267" s="2" t="s">
        <v>1146</v>
      </c>
      <c r="C267" s="7" t="str">
        <f>VLOOKUP(A267,[1]ContractLinkedCategories!$B:$E,4,0)</f>
        <v>TLP - Mattresses</v>
      </c>
      <c r="D267" s="2" t="s">
        <v>1147</v>
      </c>
      <c r="E267" s="2" t="s">
        <v>1148</v>
      </c>
      <c r="F267" s="2" t="s">
        <v>1149</v>
      </c>
      <c r="G267" s="8">
        <v>44470</v>
      </c>
      <c r="H267" s="8">
        <v>45200.999305555553</v>
      </c>
      <c r="I267" s="3">
        <v>85480</v>
      </c>
      <c r="J267" s="9">
        <v>45230</v>
      </c>
      <c r="K267" s="10" t="s">
        <v>41</v>
      </c>
    </row>
    <row r="268" spans="1:11" ht="30" x14ac:dyDescent="0.25">
      <c r="A268" s="2" t="s">
        <v>1150</v>
      </c>
      <c r="B268" s="2" t="s">
        <v>1151</v>
      </c>
      <c r="C268" s="7" t="str">
        <f>VLOOKUP(A268,[1]ContractLinkedCategories!$B:$E,4,0)</f>
        <v>FYY - Medical &amp; Surgical Equipment Maintenance &amp; cleaning</v>
      </c>
      <c r="D268" s="2" t="s">
        <v>1152</v>
      </c>
      <c r="E268" s="2" t="s">
        <v>1153</v>
      </c>
      <c r="F268" s="2" t="s">
        <v>103</v>
      </c>
      <c r="G268" s="8">
        <v>44743</v>
      </c>
      <c r="H268" s="8">
        <v>45473.999305555553</v>
      </c>
      <c r="I268" s="3">
        <v>13350</v>
      </c>
      <c r="J268" s="9">
        <v>45473</v>
      </c>
      <c r="K268" s="10" t="s">
        <v>24</v>
      </c>
    </row>
    <row r="269" spans="1:11" x14ac:dyDescent="0.25">
      <c r="A269" s="2" t="s">
        <v>1154</v>
      </c>
      <c r="B269" s="2" t="s">
        <v>1155</v>
      </c>
      <c r="C269" s="7" t="str">
        <f>VLOOKUP(A269,[1]ContractLinkedCategories!$B:$E,4,0)</f>
        <v>WAU - Computer Hardware Accessories Printer Multifunctional Printer / Copier Maintenance &amp; Repair</v>
      </c>
      <c r="D269" s="2" t="s">
        <v>1156</v>
      </c>
      <c r="E269" s="2" t="s">
        <v>1157</v>
      </c>
      <c r="F269" s="2" t="s">
        <v>1158</v>
      </c>
      <c r="G269" s="8">
        <v>44470</v>
      </c>
      <c r="H269" s="8">
        <v>46295.999305555553</v>
      </c>
      <c r="I269" s="3">
        <v>249530</v>
      </c>
      <c r="J269" s="9">
        <v>45565</v>
      </c>
      <c r="K269" s="10" t="s">
        <v>35</v>
      </c>
    </row>
    <row r="270" spans="1:11" x14ac:dyDescent="0.25">
      <c r="A270" s="2" t="s">
        <v>1159</v>
      </c>
      <c r="B270" s="2" t="s">
        <v>1160</v>
      </c>
      <c r="C270" s="7" t="str">
        <f>VLOOKUP(A270,[1]ContractLinkedCategories!$B:$E,4,0)</f>
        <v>KBB - Laboratory &amp; Pathology Apparatus - General</v>
      </c>
      <c r="D270" s="2" t="s">
        <v>1161</v>
      </c>
      <c r="F270" s="2" t="s">
        <v>1162</v>
      </c>
      <c r="G270" s="8">
        <v>44470</v>
      </c>
      <c r="H270" s="8">
        <v>45199.999305555553</v>
      </c>
      <c r="I270" s="3">
        <v>25778</v>
      </c>
      <c r="J270" s="9">
        <v>45199</v>
      </c>
      <c r="K270" s="10" t="s">
        <v>41</v>
      </c>
    </row>
    <row r="271" spans="1:11" x14ac:dyDescent="0.25">
      <c r="A271" s="2" t="s">
        <v>1163</v>
      </c>
      <c r="B271" s="2" t="s">
        <v>838</v>
      </c>
      <c r="C271" s="7" t="str">
        <f>VLOOKUP(A271,[1]ContractLinkedCategories!$B:$E,4,0)</f>
        <v>PZP - Estates Services</v>
      </c>
      <c r="D271" s="2" t="s">
        <v>1164</v>
      </c>
      <c r="F271" s="2" t="s">
        <v>1165</v>
      </c>
      <c r="G271" s="8">
        <v>44470</v>
      </c>
      <c r="H271" s="8">
        <v>45565.999305555553</v>
      </c>
      <c r="I271" s="3">
        <v>14403.6</v>
      </c>
      <c r="J271" s="9">
        <v>45565</v>
      </c>
      <c r="K271" s="10" t="s">
        <v>52</v>
      </c>
    </row>
    <row r="272" spans="1:11" ht="30" x14ac:dyDescent="0.25">
      <c r="A272" s="2" t="s">
        <v>1166</v>
      </c>
      <c r="B272" s="2" t="s">
        <v>1167</v>
      </c>
      <c r="C272" s="7" t="str">
        <f>VLOOKUP(A272,[1]ContractLinkedCategories!$B:$E,4,0)</f>
        <v>WAQ - Computer Software Licences</v>
      </c>
      <c r="D272" s="2" t="s">
        <v>1168</v>
      </c>
      <c r="F272" s="2" t="s">
        <v>1169</v>
      </c>
      <c r="G272" s="8">
        <v>44470</v>
      </c>
      <c r="H272" s="8">
        <v>44834.999305555553</v>
      </c>
      <c r="I272" s="3">
        <v>86400</v>
      </c>
      <c r="J272" s="9">
        <v>44834</v>
      </c>
      <c r="K272" s="10" t="s">
        <v>24</v>
      </c>
    </row>
    <row r="273" spans="1:11" x14ac:dyDescent="0.25">
      <c r="A273" s="2" t="s">
        <v>1170</v>
      </c>
      <c r="B273" s="2" t="s">
        <v>1171</v>
      </c>
      <c r="C273" s="7" t="str">
        <f>VLOOKUP(A273,[1]ContractLinkedCategories!$B:$E,4,0)</f>
        <v>ZWY - Research Services</v>
      </c>
      <c r="D273" s="2" t="s">
        <v>1172</v>
      </c>
      <c r="F273" s="2" t="s">
        <v>1173</v>
      </c>
      <c r="G273" s="8">
        <v>44326</v>
      </c>
      <c r="H273" s="8">
        <v>45055.999305555553</v>
      </c>
      <c r="I273" s="3">
        <v>235628</v>
      </c>
      <c r="J273" s="9">
        <v>45421</v>
      </c>
      <c r="K273" s="10" t="s">
        <v>166</v>
      </c>
    </row>
    <row r="274" spans="1:11" ht="30" x14ac:dyDescent="0.25">
      <c r="A274" s="2" t="s">
        <v>1174</v>
      </c>
      <c r="B274" s="2" t="s">
        <v>1175</v>
      </c>
      <c r="C274" s="7" t="str">
        <f>VLOOKUP(A274,[1]ContractLinkedCategories!$B:$E,4,0)</f>
        <v>MBX - Catering Equipment Maintenance</v>
      </c>
      <c r="D274" s="2" t="s">
        <v>1176</v>
      </c>
      <c r="E274" s="2" t="s">
        <v>1177</v>
      </c>
      <c r="F274" s="2" t="s">
        <v>1178</v>
      </c>
      <c r="G274" s="8">
        <v>44466</v>
      </c>
      <c r="H274" s="8">
        <v>45561.999305555553</v>
      </c>
      <c r="I274" s="3">
        <v>13998</v>
      </c>
      <c r="J274" s="9">
        <v>45561</v>
      </c>
      <c r="K274" s="10" t="s">
        <v>24</v>
      </c>
    </row>
    <row r="275" spans="1:11" ht="30" x14ac:dyDescent="0.25">
      <c r="A275" s="2" t="s">
        <v>1179</v>
      </c>
      <c r="B275" s="2" t="s">
        <v>1180</v>
      </c>
      <c r="C275" s="7" t="str">
        <f>VLOOKUP(A275,[1]ContractLinkedCategories!$B:$E,4,0)</f>
        <v>JAX - Imaging equipment maintenance</v>
      </c>
      <c r="D275" s="2" t="s">
        <v>1181</v>
      </c>
      <c r="E275" s="2" t="s">
        <v>1182</v>
      </c>
      <c r="F275" s="2" t="s">
        <v>269</v>
      </c>
      <c r="G275" s="8">
        <v>44464</v>
      </c>
      <c r="H275" s="8">
        <v>44828.999305555553</v>
      </c>
      <c r="I275" s="3">
        <v>18612.5</v>
      </c>
      <c r="J275" s="9">
        <v>44828</v>
      </c>
      <c r="K275" s="10" t="s">
        <v>24</v>
      </c>
    </row>
    <row r="276" spans="1:11" ht="30" x14ac:dyDescent="0.25">
      <c r="A276" s="2" t="s">
        <v>1183</v>
      </c>
      <c r="B276" s="2" t="s">
        <v>1184</v>
      </c>
      <c r="C276" s="7" t="str">
        <f>VLOOKUP(A276,[1]ContractLinkedCategories!$B:$E,4,0)</f>
        <v>JAX - Imaging equipment maintenance</v>
      </c>
      <c r="D276" s="2" t="s">
        <v>1185</v>
      </c>
      <c r="E276" s="2" t="s">
        <v>1186</v>
      </c>
      <c r="F276" s="2" t="s">
        <v>1187</v>
      </c>
      <c r="G276" s="8">
        <v>44433</v>
      </c>
      <c r="H276" s="8">
        <v>45528.999305555553</v>
      </c>
      <c r="I276" s="3">
        <v>68385</v>
      </c>
      <c r="J276" s="9">
        <v>45528</v>
      </c>
      <c r="K276" s="10" t="s">
        <v>24</v>
      </c>
    </row>
    <row r="277" spans="1:11" ht="30" x14ac:dyDescent="0.25">
      <c r="A277" s="2" t="s">
        <v>1188</v>
      </c>
      <c r="B277" s="2" t="s">
        <v>1167</v>
      </c>
      <c r="C277" s="7" t="str">
        <f>VLOOKUP(A277,[1]ContractLinkedCategories!$B:$E,4,0)</f>
        <v>WAQ - Computer Software Licences</v>
      </c>
      <c r="D277" s="2" t="s">
        <v>1189</v>
      </c>
      <c r="F277" s="2" t="s">
        <v>1190</v>
      </c>
      <c r="G277" s="8">
        <v>44593</v>
      </c>
      <c r="H277" s="8">
        <v>44957.999305555553</v>
      </c>
      <c r="I277" s="3">
        <v>157227</v>
      </c>
      <c r="J277" s="9">
        <v>44957</v>
      </c>
      <c r="K277" s="10" t="s">
        <v>24</v>
      </c>
    </row>
    <row r="278" spans="1:11" ht="30" x14ac:dyDescent="0.25">
      <c r="A278" s="2" t="s">
        <v>1191</v>
      </c>
      <c r="B278" s="2" t="s">
        <v>1192</v>
      </c>
      <c r="C278" s="7" t="str">
        <f>VLOOKUP(A278,[1]ContractLinkedCategories!$B:$E,4,0)</f>
        <v>PNX - Electronic Equipment Repairs &amp; Maintenance</v>
      </c>
      <c r="D278" s="2" t="s">
        <v>1193</v>
      </c>
      <c r="E278" s="2" t="s">
        <v>1194</v>
      </c>
      <c r="F278" s="2" t="s">
        <v>1195</v>
      </c>
      <c r="G278" s="8">
        <v>44287</v>
      </c>
      <c r="H278" s="8">
        <v>45382.999305555553</v>
      </c>
      <c r="I278" s="3">
        <v>3588</v>
      </c>
      <c r="J278" s="9">
        <v>45382</v>
      </c>
      <c r="K278" s="10" t="s">
        <v>24</v>
      </c>
    </row>
    <row r="279" spans="1:11" x14ac:dyDescent="0.25">
      <c r="A279" s="2" t="s">
        <v>1196</v>
      </c>
      <c r="C279" s="7" t="str">
        <f>VLOOKUP(A279,[1]ContractLinkedCategories!$B:$E,4,0)</f>
        <v>ZWK - Estate Management Services</v>
      </c>
      <c r="D279" s="2" t="s">
        <v>1197</v>
      </c>
      <c r="F279" s="2" t="s">
        <v>521</v>
      </c>
      <c r="G279" s="8">
        <v>44473.382638888892</v>
      </c>
      <c r="H279" s="8">
        <v>45565.999305555553</v>
      </c>
      <c r="I279" s="3">
        <v>0</v>
      </c>
      <c r="J279" s="9">
        <v>46295</v>
      </c>
      <c r="K279" s="10" t="s">
        <v>166</v>
      </c>
    </row>
    <row r="280" spans="1:11" x14ac:dyDescent="0.25">
      <c r="A280" s="2" t="s">
        <v>1198</v>
      </c>
      <c r="B280" s="2" t="s">
        <v>1199</v>
      </c>
      <c r="C280" s="7" t="str">
        <f>VLOOKUP(A280,[1]ContractLinkedCategories!$B:$E,4,0)</f>
        <v>PZP - Estates Services</v>
      </c>
      <c r="D280" s="2" t="s">
        <v>1200</v>
      </c>
      <c r="E280" s="2" t="s">
        <v>1201</v>
      </c>
      <c r="F280" s="2" t="s">
        <v>1202</v>
      </c>
      <c r="G280" s="8">
        <v>44470.668749999997</v>
      </c>
      <c r="H280" s="8">
        <v>45198.999305555553</v>
      </c>
      <c r="I280" s="3">
        <v>167095</v>
      </c>
      <c r="J280" s="9">
        <v>45565</v>
      </c>
      <c r="K280" s="10" t="s">
        <v>166</v>
      </c>
    </row>
    <row r="281" spans="1:11" x14ac:dyDescent="0.25">
      <c r="A281" s="2" t="s">
        <v>1203</v>
      </c>
      <c r="B281" s="2" t="s">
        <v>1204</v>
      </c>
      <c r="C281" s="7" t="str">
        <f>VLOOKUP(A281,[1]ContractLinkedCategories!$B:$E,4,0)</f>
        <v>JAB - Ultrasound Equipment</v>
      </c>
      <c r="D281" s="2" t="s">
        <v>1205</v>
      </c>
      <c r="F281" s="2" t="s">
        <v>1206</v>
      </c>
      <c r="G281" s="8">
        <v>44468</v>
      </c>
      <c r="H281" s="8">
        <v>48121.999305555553</v>
      </c>
      <c r="I281" s="3">
        <v>88980</v>
      </c>
      <c r="J281" s="9">
        <v>48121</v>
      </c>
      <c r="K281" s="10" t="s">
        <v>35</v>
      </c>
    </row>
    <row r="282" spans="1:11" ht="30" x14ac:dyDescent="0.25">
      <c r="A282" s="2" t="s">
        <v>1207</v>
      </c>
      <c r="C282" s="7" t="str">
        <f>VLOOKUP(A282,[1]ContractLinkedCategories!$B:$E,4,0)</f>
        <v>JMX - Radiotherapy Equipment Maintenance</v>
      </c>
      <c r="D282" s="2" t="s">
        <v>1208</v>
      </c>
      <c r="E282" s="2" t="s">
        <v>1209</v>
      </c>
      <c r="F282" s="2" t="s">
        <v>112</v>
      </c>
      <c r="G282" s="8">
        <v>44354</v>
      </c>
      <c r="H282" s="8">
        <v>45072.999305555553</v>
      </c>
      <c r="I282" s="3">
        <v>900</v>
      </c>
      <c r="J282" s="9">
        <v>45072</v>
      </c>
      <c r="K282" s="10" t="s">
        <v>24</v>
      </c>
    </row>
    <row r="283" spans="1:11" ht="30" x14ac:dyDescent="0.25">
      <c r="A283" s="2" t="s">
        <v>1210</v>
      </c>
      <c r="B283" s="2" t="s">
        <v>1211</v>
      </c>
      <c r="C283" s="7" t="str">
        <f>VLOOKUP(A283,[1]ContractLinkedCategories!$B:$E,4,0)</f>
        <v>FYY - Medical &amp; Surgical Equipment Maintenance &amp; cleaning</v>
      </c>
      <c r="D283" s="2" t="s">
        <v>1212</v>
      </c>
      <c r="E283" s="2" t="s">
        <v>1213</v>
      </c>
      <c r="F283" s="2" t="s">
        <v>221</v>
      </c>
      <c r="G283" s="8">
        <v>44500</v>
      </c>
      <c r="H283" s="8">
        <v>44864.999305555553</v>
      </c>
      <c r="I283" s="3">
        <v>745</v>
      </c>
      <c r="J283" s="9">
        <v>44864</v>
      </c>
      <c r="K283" s="10" t="s">
        <v>24</v>
      </c>
    </row>
    <row r="284" spans="1:11" ht="30" x14ac:dyDescent="0.25">
      <c r="A284" s="2" t="s">
        <v>1214</v>
      </c>
      <c r="B284" s="2" t="s">
        <v>1215</v>
      </c>
      <c r="C284" s="7" t="str">
        <f>VLOOKUP(A284,[1]ContractLinkedCategories!$B:$E,4,0)</f>
        <v>FYY - Medical &amp; Surgical Equipment Maintenance &amp; cleaning</v>
      </c>
      <c r="D284" s="2" t="s">
        <v>1216</v>
      </c>
      <c r="E284" s="2" t="s">
        <v>1217</v>
      </c>
      <c r="F284" s="2" t="s">
        <v>1218</v>
      </c>
      <c r="G284" s="8">
        <v>44538.520833333336</v>
      </c>
      <c r="H284" s="8">
        <v>44902.999305555553</v>
      </c>
      <c r="I284" s="3">
        <v>580</v>
      </c>
      <c r="J284" s="9">
        <v>44900</v>
      </c>
      <c r="K284" s="10" t="s">
        <v>24</v>
      </c>
    </row>
    <row r="285" spans="1:11" ht="30" x14ac:dyDescent="0.25">
      <c r="A285" s="2" t="s">
        <v>1219</v>
      </c>
      <c r="B285" s="2" t="s">
        <v>1220</v>
      </c>
      <c r="C285" s="7" t="str">
        <f>VLOOKUP(A285,[1]ContractLinkedCategories!$B:$E,4,0)</f>
        <v>FYY - Medical &amp; Surgical Equipment Maintenance &amp; cleaning</v>
      </c>
      <c r="D285" s="2" t="s">
        <v>1221</v>
      </c>
      <c r="E285" s="2" t="s">
        <v>1222</v>
      </c>
      <c r="F285" s="2" t="s">
        <v>99</v>
      </c>
      <c r="G285" s="8">
        <v>44378</v>
      </c>
      <c r="H285" s="8">
        <v>45473.999305555553</v>
      </c>
      <c r="I285" s="3">
        <v>5871</v>
      </c>
      <c r="J285" s="9">
        <v>45473</v>
      </c>
      <c r="K285" s="10" t="s">
        <v>24</v>
      </c>
    </row>
    <row r="286" spans="1:11" ht="30" x14ac:dyDescent="0.25">
      <c r="A286" s="2" t="s">
        <v>1223</v>
      </c>
      <c r="B286" s="2" t="s">
        <v>1224</v>
      </c>
      <c r="C286" s="7" t="str">
        <f>VLOOKUP(A286,[1]ContractLinkedCategories!$B:$E,4,0)</f>
        <v>FYY - Medical &amp; Surgical Equipment Maintenance &amp; cleaning</v>
      </c>
      <c r="D286" s="2" t="s">
        <v>1225</v>
      </c>
      <c r="E286" s="2" t="s">
        <v>1226</v>
      </c>
      <c r="F286" s="2" t="s">
        <v>1227</v>
      </c>
      <c r="G286" s="8">
        <v>44373</v>
      </c>
      <c r="H286" s="8">
        <v>45468.999305555553</v>
      </c>
      <c r="I286" s="3">
        <v>9750</v>
      </c>
      <c r="J286" s="9">
        <v>45468</v>
      </c>
      <c r="K286" s="10" t="s">
        <v>24</v>
      </c>
    </row>
    <row r="287" spans="1:11" x14ac:dyDescent="0.25">
      <c r="A287" s="2" t="s">
        <v>1228</v>
      </c>
      <c r="B287" s="2" t="s">
        <v>1229</v>
      </c>
      <c r="C287" s="7" t="str">
        <f>VLOOKUP(A287,[1]ContractLinkedCategories!$B:$E,4,0)</f>
        <v>KBB - Laboratory &amp; Pathology Apparatus - General</v>
      </c>
      <c r="D287" s="2" t="s">
        <v>1230</v>
      </c>
      <c r="F287" s="2" t="s">
        <v>23</v>
      </c>
      <c r="G287" s="8">
        <v>44562</v>
      </c>
      <c r="H287" s="8">
        <v>46387.999305555553</v>
      </c>
      <c r="I287" s="3">
        <v>441571</v>
      </c>
      <c r="J287" s="9">
        <v>46387</v>
      </c>
      <c r="K287" s="10" t="s">
        <v>35</v>
      </c>
    </row>
    <row r="288" spans="1:11" x14ac:dyDescent="0.25">
      <c r="A288" s="2" t="s">
        <v>1231</v>
      </c>
      <c r="B288" s="2" t="s">
        <v>1232</v>
      </c>
      <c r="C288" s="7" t="str">
        <f>VLOOKUP(A288,[1]ContractLinkedCategories!$B:$E,4,0)</f>
        <v>HCA - Genetic analysers &amp; Genetic reagents</v>
      </c>
      <c r="D288" s="2" t="s">
        <v>1233</v>
      </c>
      <c r="F288" s="2" t="s">
        <v>1234</v>
      </c>
      <c r="G288" s="8">
        <v>44470</v>
      </c>
      <c r="H288" s="8">
        <v>45199.999305555553</v>
      </c>
      <c r="I288" s="3">
        <v>28744</v>
      </c>
      <c r="J288" s="9">
        <v>45199</v>
      </c>
      <c r="K288" s="10" t="s">
        <v>41</v>
      </c>
    </row>
    <row r="289" spans="1:11" x14ac:dyDescent="0.25">
      <c r="A289" s="2" t="s">
        <v>1235</v>
      </c>
      <c r="C289" s="7" t="str">
        <f>VLOOKUP(A289,[1]ContractLinkedCategories!$B:$E,4,0)</f>
        <v>FYY - Medical &amp; Surgical Equipment Maintenance &amp; cleaning</v>
      </c>
      <c r="D289" s="2" t="s">
        <v>1236</v>
      </c>
      <c r="F289" s="2" t="s">
        <v>1237</v>
      </c>
      <c r="G289" s="8">
        <v>44652</v>
      </c>
      <c r="H289" s="8">
        <v>47208.999305555553</v>
      </c>
      <c r="I289" s="3">
        <v>103230</v>
      </c>
      <c r="J289" s="9">
        <v>47208</v>
      </c>
      <c r="K289" s="10" t="s">
        <v>166</v>
      </c>
    </row>
    <row r="290" spans="1:11" ht="30" x14ac:dyDescent="0.25">
      <c r="A290" s="2" t="s">
        <v>1238</v>
      </c>
      <c r="B290" s="2" t="s">
        <v>1239</v>
      </c>
      <c r="C290" s="7" t="str">
        <f>VLOOKUP(A290,[1]ContractLinkedCategories!$B:$E,4,0)</f>
        <v>MQP - Fire Escapes Fire Doors &amp; Inspections</v>
      </c>
      <c r="D290" s="2" t="s">
        <v>1240</v>
      </c>
      <c r="F290" s="2" t="s">
        <v>1241</v>
      </c>
      <c r="G290" s="8">
        <v>44459.645138888889</v>
      </c>
      <c r="H290" s="8">
        <v>45003.999305555553</v>
      </c>
      <c r="I290" s="3">
        <v>148000</v>
      </c>
      <c r="J290" s="9">
        <v>44823</v>
      </c>
      <c r="K290" s="10" t="s">
        <v>24</v>
      </c>
    </row>
    <row r="291" spans="1:11" x14ac:dyDescent="0.25">
      <c r="A291" s="2" t="s">
        <v>1242</v>
      </c>
      <c r="B291" s="2" t="s">
        <v>1243</v>
      </c>
      <c r="C291" s="7" t="str">
        <f>VLOOKUP(A291,[1]ContractLinkedCategories!$B:$E,4,0)</f>
        <v>PZP - Estates Services</v>
      </c>
      <c r="D291" s="2" t="s">
        <v>1244</v>
      </c>
      <c r="E291" s="2" t="s">
        <v>1245</v>
      </c>
      <c r="F291" s="2" t="s">
        <v>1246</v>
      </c>
      <c r="G291" s="8">
        <v>44459.481944444444</v>
      </c>
      <c r="H291" s="8">
        <v>45188.999305555553</v>
      </c>
      <c r="I291" s="3">
        <v>112880</v>
      </c>
      <c r="J291" s="9">
        <v>45554</v>
      </c>
      <c r="K291" s="10" t="s">
        <v>166</v>
      </c>
    </row>
    <row r="292" spans="1:11" x14ac:dyDescent="0.25">
      <c r="A292" s="2" t="s">
        <v>1247</v>
      </c>
      <c r="B292" s="2" t="s">
        <v>1248</v>
      </c>
      <c r="C292" s="7" t="str">
        <f>VLOOKUP(A292,[1]ContractLinkedCategories!$B:$E,4,0)</f>
        <v>LBA - Energy management contracts</v>
      </c>
      <c r="D292" s="2" t="s">
        <v>1249</v>
      </c>
      <c r="F292" s="2" t="s">
        <v>1250</v>
      </c>
      <c r="G292" s="8">
        <v>42634</v>
      </c>
      <c r="H292" s="8">
        <v>46285.999305555553</v>
      </c>
      <c r="I292" s="3">
        <v>19600</v>
      </c>
      <c r="J292" s="9">
        <v>46285</v>
      </c>
      <c r="K292" s="10" t="s">
        <v>166</v>
      </c>
    </row>
    <row r="293" spans="1:11" x14ac:dyDescent="0.25">
      <c r="A293" s="2" t="s">
        <v>1251</v>
      </c>
      <c r="B293" s="2" t="s">
        <v>1252</v>
      </c>
      <c r="C293" s="7" t="str">
        <f>VLOOKUP(A293,[1]ContractLinkedCategories!$B:$E,4,0)</f>
        <v>ZLB - Medical Locums</v>
      </c>
      <c r="D293" s="2" t="s">
        <v>1253</v>
      </c>
      <c r="E293" s="2" t="s">
        <v>1254</v>
      </c>
      <c r="F293" s="2" t="s">
        <v>1255</v>
      </c>
      <c r="G293" s="8">
        <v>44166</v>
      </c>
      <c r="H293" s="8">
        <v>45077.999305555553</v>
      </c>
      <c r="I293" s="3">
        <v>78352</v>
      </c>
      <c r="J293" s="9">
        <v>45077</v>
      </c>
      <c r="K293" s="10" t="s">
        <v>52</v>
      </c>
    </row>
    <row r="294" spans="1:11" x14ac:dyDescent="0.25">
      <c r="A294" s="2" t="s">
        <v>1256</v>
      </c>
      <c r="B294" s="2" t="s">
        <v>1257</v>
      </c>
      <c r="C294" s="7" t="str">
        <f>VLOOKUP(A294,[1]ContractLinkedCategories!$B:$E,4,0)</f>
        <v>PZP - Estates Services</v>
      </c>
      <c r="D294" s="2" t="s">
        <v>1258</v>
      </c>
      <c r="F294" s="2" t="s">
        <v>1259</v>
      </c>
      <c r="G294" s="8">
        <v>44409.390277777777</v>
      </c>
      <c r="H294" s="8">
        <v>45504.999305555553</v>
      </c>
      <c r="I294" s="3">
        <v>42152</v>
      </c>
      <c r="J294" s="9">
        <v>46234</v>
      </c>
      <c r="K294" s="10" t="s">
        <v>166</v>
      </c>
    </row>
    <row r="295" spans="1:11" ht="30" x14ac:dyDescent="0.25">
      <c r="A295" s="2" t="s">
        <v>1260</v>
      </c>
      <c r="C295" s="7" t="str">
        <f>VLOOKUP(A295,[1]ContractLinkedCategories!$B:$E,4,0)</f>
        <v>IBY - Dental Surgery Equipment Maintenance</v>
      </c>
      <c r="D295" s="2" t="s">
        <v>1261</v>
      </c>
      <c r="E295" s="2" t="s">
        <v>1262</v>
      </c>
      <c r="F295" s="2" t="s">
        <v>1263</v>
      </c>
      <c r="G295" s="8">
        <v>44166</v>
      </c>
      <c r="H295" s="8">
        <v>47817.999305555553</v>
      </c>
      <c r="I295" s="3">
        <v>88206.91</v>
      </c>
      <c r="J295" s="9">
        <v>44165</v>
      </c>
      <c r="K295" s="10" t="s">
        <v>24</v>
      </c>
    </row>
    <row r="296" spans="1:11" ht="30" x14ac:dyDescent="0.25">
      <c r="A296" s="2" t="s">
        <v>1264</v>
      </c>
      <c r="C296" s="7" t="str">
        <f>VLOOKUP(A296,[1]ContractLinkedCategories!$B:$E,4,0)</f>
        <v>FYY - Medical &amp; Surgical Equipment Maintenance &amp; cleaning</v>
      </c>
      <c r="D296" s="2" t="s">
        <v>1265</v>
      </c>
      <c r="E296" s="2" t="s">
        <v>1266</v>
      </c>
      <c r="F296" s="2" t="s">
        <v>1267</v>
      </c>
      <c r="G296" s="8">
        <v>44454</v>
      </c>
      <c r="H296" s="8">
        <v>45549.999305555553</v>
      </c>
      <c r="I296" s="3">
        <v>8385</v>
      </c>
      <c r="J296" s="9">
        <v>44693</v>
      </c>
      <c r="K296" s="10" t="s">
        <v>24</v>
      </c>
    </row>
    <row r="297" spans="1:11" x14ac:dyDescent="0.25">
      <c r="A297" s="2" t="s">
        <v>1268</v>
      </c>
      <c r="B297" s="2" t="s">
        <v>646</v>
      </c>
      <c r="C297" s="7" t="str">
        <f>VLOOKUP(A297,[1]ContractLinkedCategories!$B:$E,4,0)</f>
        <v>JMF - Radiotherapy equipment &amp; sundries</v>
      </c>
      <c r="D297" s="2" t="s">
        <v>1269</v>
      </c>
      <c r="E297" s="2" t="s">
        <v>1270</v>
      </c>
      <c r="F297" s="2" t="s">
        <v>648</v>
      </c>
      <c r="G297" s="8">
        <v>44445</v>
      </c>
      <c r="H297" s="8">
        <v>45540.999305555553</v>
      </c>
      <c r="I297" s="3">
        <v>68220</v>
      </c>
      <c r="J297" s="9">
        <v>45540</v>
      </c>
      <c r="K297" s="10" t="s">
        <v>35</v>
      </c>
    </row>
    <row r="298" spans="1:11" x14ac:dyDescent="0.25">
      <c r="A298" s="2" t="s">
        <v>1271</v>
      </c>
      <c r="C298" s="7" t="str">
        <f>VLOOKUP(A298,[1]ContractLinkedCategories!$B:$E,4,0)</f>
        <v>KMC - Laboratory quality control</v>
      </c>
      <c r="D298" s="2" t="s">
        <v>1272</v>
      </c>
      <c r="E298" s="2" t="s">
        <v>1273</v>
      </c>
      <c r="F298" s="2" t="s">
        <v>1274</v>
      </c>
      <c r="G298" s="8">
        <v>44652</v>
      </c>
      <c r="H298" s="8">
        <v>45016.999305555553</v>
      </c>
      <c r="I298" s="3">
        <v>514.71</v>
      </c>
      <c r="J298" s="9">
        <v>44651</v>
      </c>
      <c r="K298" s="10" t="s">
        <v>166</v>
      </c>
    </row>
    <row r="299" spans="1:11" ht="30" x14ac:dyDescent="0.25">
      <c r="A299" s="2" t="s">
        <v>1275</v>
      </c>
      <c r="B299" s="2" t="s">
        <v>1276</v>
      </c>
      <c r="C299" s="7" t="str">
        <f>VLOOKUP(A299,[1]ContractLinkedCategories!$B:$E,4,0)</f>
        <v>WAV - Computer Software Maintenance</v>
      </c>
      <c r="D299" s="2" t="s">
        <v>1277</v>
      </c>
      <c r="F299" s="2" t="s">
        <v>1278</v>
      </c>
      <c r="G299" s="8">
        <v>44287</v>
      </c>
      <c r="H299" s="8">
        <v>45382.999305555553</v>
      </c>
      <c r="I299" s="3">
        <v>14400</v>
      </c>
      <c r="J299" s="9">
        <v>45382</v>
      </c>
      <c r="K299" s="10" t="s">
        <v>24</v>
      </c>
    </row>
    <row r="300" spans="1:11" x14ac:dyDescent="0.25">
      <c r="A300" s="2" t="s">
        <v>1279</v>
      </c>
      <c r="B300" s="2" t="s">
        <v>1280</v>
      </c>
      <c r="C300" s="7" t="str">
        <f>VLOOKUP(A300,[1]ContractLinkedCategories!$B:$E,4,0)</f>
        <v>HAF - Cytology</v>
      </c>
      <c r="D300" s="2" t="s">
        <v>1281</v>
      </c>
      <c r="F300" s="2" t="s">
        <v>1282</v>
      </c>
      <c r="G300" s="8">
        <v>44409</v>
      </c>
      <c r="H300" s="8">
        <v>45138.999305555553</v>
      </c>
      <c r="I300" s="3">
        <v>4000</v>
      </c>
      <c r="J300" s="9">
        <v>45869</v>
      </c>
      <c r="K300" s="10" t="s">
        <v>41</v>
      </c>
    </row>
    <row r="301" spans="1:11" x14ac:dyDescent="0.25">
      <c r="A301" s="2" t="s">
        <v>1283</v>
      </c>
      <c r="B301" s="2" t="s">
        <v>1284</v>
      </c>
      <c r="C301" s="7" t="str">
        <f>VLOOKUP(A301,[1]ContractLinkedCategories!$B:$E,4,0)</f>
        <v>HAE - Microbiology</v>
      </c>
      <c r="D301" s="2" t="s">
        <v>1285</v>
      </c>
      <c r="E301" s="2" t="s">
        <v>1286</v>
      </c>
      <c r="F301" s="2" t="s">
        <v>1287</v>
      </c>
      <c r="G301" s="8">
        <v>44469</v>
      </c>
      <c r="H301" s="8">
        <v>44834.999305555553</v>
      </c>
      <c r="I301" s="3">
        <v>205555</v>
      </c>
      <c r="J301" s="9">
        <v>44834</v>
      </c>
      <c r="K301" s="10" t="s">
        <v>41</v>
      </c>
    </row>
    <row r="302" spans="1:11" x14ac:dyDescent="0.25">
      <c r="A302" s="2" t="s">
        <v>1288</v>
      </c>
      <c r="B302" s="2" t="s">
        <v>1289</v>
      </c>
      <c r="C302" s="7" t="str">
        <f>VLOOKUP(A302,[1]ContractLinkedCategories!$B:$E,4,0)</f>
        <v>IVA - Ophthalmic Surgery Equipment</v>
      </c>
      <c r="D302" s="2" t="s">
        <v>1290</v>
      </c>
      <c r="E302" s="2" t="s">
        <v>1291</v>
      </c>
      <c r="F302" s="2" t="s">
        <v>46</v>
      </c>
      <c r="G302" s="8">
        <v>44449</v>
      </c>
      <c r="H302" s="8">
        <v>44834.999305555553</v>
      </c>
      <c r="I302" s="3">
        <v>20805.490000000002</v>
      </c>
      <c r="J302" s="9">
        <v>44834</v>
      </c>
      <c r="K302" s="10" t="s">
        <v>35</v>
      </c>
    </row>
    <row r="303" spans="1:11" x14ac:dyDescent="0.25">
      <c r="A303" s="2" t="s">
        <v>1292</v>
      </c>
      <c r="B303" s="2" t="s">
        <v>1293</v>
      </c>
      <c r="C303" s="7" t="str">
        <f>VLOOKUP(A303,[1]ContractLinkedCategories!$B:$E,4,0)</f>
        <v>ZLD - Nursing Staff</v>
      </c>
      <c r="D303" s="2" t="s">
        <v>1294</v>
      </c>
      <c r="E303" s="2" t="s">
        <v>1295</v>
      </c>
      <c r="F303" s="2" t="s">
        <v>1296</v>
      </c>
      <c r="G303" s="8">
        <v>44287</v>
      </c>
      <c r="H303" s="8">
        <v>45016.999305555553</v>
      </c>
      <c r="I303" s="3">
        <v>6309833</v>
      </c>
      <c r="J303" s="9">
        <v>45382</v>
      </c>
      <c r="K303" s="10" t="s">
        <v>166</v>
      </c>
    </row>
    <row r="304" spans="1:11" x14ac:dyDescent="0.25">
      <c r="A304" s="2" t="s">
        <v>1297</v>
      </c>
      <c r="B304" s="2" t="s">
        <v>1298</v>
      </c>
      <c r="C304" s="7" t="str">
        <f>VLOOKUP(A304,[1]ContractLinkedCategories!$B:$E,4,0)</f>
        <v>WAQ - Computer Software Licences</v>
      </c>
      <c r="D304" s="2" t="s">
        <v>1299</v>
      </c>
      <c r="F304" s="2" t="s">
        <v>1300</v>
      </c>
      <c r="G304" s="8">
        <v>43891</v>
      </c>
      <c r="H304" s="8">
        <v>45412.999305555553</v>
      </c>
      <c r="I304" s="3">
        <v>85000</v>
      </c>
      <c r="J304" s="9">
        <v>45412</v>
      </c>
      <c r="K304" s="10" t="s">
        <v>166</v>
      </c>
    </row>
    <row r="305" spans="1:11" x14ac:dyDescent="0.25">
      <c r="A305" s="2" t="s">
        <v>1301</v>
      </c>
      <c r="B305" s="2" t="s">
        <v>1302</v>
      </c>
      <c r="C305" s="7" t="str">
        <f>VLOOKUP(A305,[1]ContractLinkedCategories!$B:$E,4,0)</f>
        <v>KBD - Laboratory &amp; Pathology other consumables</v>
      </c>
      <c r="D305" s="2" t="s">
        <v>1303</v>
      </c>
      <c r="F305" s="2" t="s">
        <v>264</v>
      </c>
      <c r="G305" s="8">
        <v>44440</v>
      </c>
      <c r="H305" s="8">
        <v>44992.999305555553</v>
      </c>
      <c r="I305" s="3">
        <v>343492</v>
      </c>
      <c r="J305" s="9">
        <v>44992</v>
      </c>
      <c r="K305" s="10" t="s">
        <v>41</v>
      </c>
    </row>
    <row r="306" spans="1:11" x14ac:dyDescent="0.25">
      <c r="A306" s="2" t="s">
        <v>1304</v>
      </c>
      <c r="B306" s="2" t="s">
        <v>1302</v>
      </c>
      <c r="C306" s="7" t="str">
        <f>VLOOKUP(A306,[1]ContractLinkedCategories!$B:$E,4,0)</f>
        <v>KBD - Laboratory &amp; Pathology other consumables</v>
      </c>
      <c r="D306" s="2" t="s">
        <v>1303</v>
      </c>
      <c r="F306" s="2" t="s">
        <v>264</v>
      </c>
      <c r="G306" s="8">
        <v>44440</v>
      </c>
      <c r="H306" s="8">
        <v>44992.999305555553</v>
      </c>
      <c r="I306" s="3">
        <v>256921</v>
      </c>
      <c r="J306" s="9">
        <v>44992</v>
      </c>
      <c r="K306" s="10" t="s">
        <v>41</v>
      </c>
    </row>
    <row r="307" spans="1:11" x14ac:dyDescent="0.25">
      <c r="A307" s="2" t="s">
        <v>1305</v>
      </c>
      <c r="C307" s="7" t="str">
        <f>VLOOKUP(A307,[1]ContractLinkedCategories!$B:$E,4,0)</f>
        <v>FYY - Medical &amp; Surgical Equipment Maintenance &amp; cleaning</v>
      </c>
      <c r="D307" s="2" t="s">
        <v>1306</v>
      </c>
      <c r="E307" s="2" t="s">
        <v>1307</v>
      </c>
      <c r="F307" s="2" t="s">
        <v>179</v>
      </c>
      <c r="G307" s="8">
        <v>44440</v>
      </c>
      <c r="H307" s="8">
        <v>46265.999305555553</v>
      </c>
      <c r="I307" s="3">
        <v>12725.15</v>
      </c>
      <c r="J307" s="9">
        <v>46264</v>
      </c>
      <c r="K307" s="10" t="s">
        <v>166</v>
      </c>
    </row>
    <row r="308" spans="1:11" ht="30" x14ac:dyDescent="0.25">
      <c r="A308" s="2" t="s">
        <v>1308</v>
      </c>
      <c r="B308" s="2" t="s">
        <v>1309</v>
      </c>
      <c r="C308" s="7" t="str">
        <f>VLOOKUP(A308,[1]ContractLinkedCategories!$B:$E,4,0)</f>
        <v>JAX - Imaging equipment maintenance</v>
      </c>
      <c r="D308" s="2" t="s">
        <v>1310</v>
      </c>
      <c r="E308" s="2" t="s">
        <v>1311</v>
      </c>
      <c r="F308" s="2" t="s">
        <v>103</v>
      </c>
      <c r="G308" s="8">
        <v>44398</v>
      </c>
      <c r="H308" s="8">
        <v>45493.999305555553</v>
      </c>
      <c r="I308" s="3">
        <v>14509.64</v>
      </c>
      <c r="J308" s="9">
        <v>45493</v>
      </c>
      <c r="K308" s="10" t="s">
        <v>24</v>
      </c>
    </row>
    <row r="309" spans="1:11" ht="30" x14ac:dyDescent="0.25">
      <c r="A309" s="2" t="s">
        <v>1312</v>
      </c>
      <c r="B309" s="2" t="s">
        <v>1313</v>
      </c>
      <c r="C309" s="7" t="str">
        <f>VLOOKUP(A309,[1]ContractLinkedCategories!$B:$E,4,0)</f>
        <v>XMX - Vehicles Contract Maintenance &amp; Repair</v>
      </c>
      <c r="D309" s="2" t="s">
        <v>1314</v>
      </c>
      <c r="E309" s="2" t="s">
        <v>1315</v>
      </c>
      <c r="F309" s="2" t="s">
        <v>1316</v>
      </c>
      <c r="G309" s="8">
        <v>44389</v>
      </c>
      <c r="H309" s="8">
        <v>45484.999305555553</v>
      </c>
      <c r="I309" s="3">
        <v>1842</v>
      </c>
      <c r="J309" s="9">
        <v>44753</v>
      </c>
      <c r="K309" s="10" t="s">
        <v>24</v>
      </c>
    </row>
    <row r="310" spans="1:11" ht="30" x14ac:dyDescent="0.25">
      <c r="A310" s="2" t="s">
        <v>1317</v>
      </c>
      <c r="B310" s="2" t="s">
        <v>1318</v>
      </c>
      <c r="C310" s="7" t="str">
        <f>VLOOKUP(A310,[1]ContractLinkedCategories!$B:$E,4,0)</f>
        <v>WAV - Computer Software Maintenance</v>
      </c>
      <c r="D310" s="2" t="s">
        <v>1319</v>
      </c>
      <c r="E310" s="2" t="s">
        <v>1320</v>
      </c>
      <c r="F310" s="2" t="s">
        <v>1321</v>
      </c>
      <c r="G310" s="8">
        <v>44342</v>
      </c>
      <c r="H310" s="8">
        <v>44887.999305555553</v>
      </c>
      <c r="I310" s="3">
        <v>2378.25</v>
      </c>
      <c r="J310" s="9">
        <v>44742</v>
      </c>
      <c r="K310" s="10" t="s">
        <v>24</v>
      </c>
    </row>
    <row r="311" spans="1:11" ht="30" x14ac:dyDescent="0.25">
      <c r="A311" s="2" t="s">
        <v>1322</v>
      </c>
      <c r="B311" s="2" t="s">
        <v>1323</v>
      </c>
      <c r="C311" s="7" t="str">
        <f>VLOOKUP(A311,[1]ContractLinkedCategories!$B:$E,4,0)</f>
        <v>FYY - Medical &amp; Surgical Equipment Maintenance &amp; cleaning</v>
      </c>
      <c r="D311" s="2" t="s">
        <v>1324</v>
      </c>
      <c r="E311" s="2" t="s">
        <v>1325</v>
      </c>
      <c r="F311" s="2" t="s">
        <v>1326</v>
      </c>
      <c r="G311" s="8">
        <v>44238</v>
      </c>
      <c r="H311" s="8">
        <v>45332.999305555553</v>
      </c>
      <c r="I311" s="3">
        <v>907.73</v>
      </c>
      <c r="J311" s="9">
        <v>45332</v>
      </c>
      <c r="K311" s="10" t="s">
        <v>24</v>
      </c>
    </row>
    <row r="312" spans="1:11" ht="30" x14ac:dyDescent="0.25">
      <c r="A312" s="2" t="s">
        <v>1327</v>
      </c>
      <c r="B312" s="2" t="s">
        <v>500</v>
      </c>
      <c r="C312" s="7" t="str">
        <f>VLOOKUP(A312,[1]ContractLinkedCategories!$B:$E,4,0)</f>
        <v>FYY - Medical &amp; Surgical Equipment Maintenance &amp; cleaning</v>
      </c>
      <c r="D312" s="2" t="s">
        <v>1328</v>
      </c>
      <c r="E312" s="2" t="s">
        <v>1329</v>
      </c>
      <c r="F312" s="2" t="s">
        <v>503</v>
      </c>
      <c r="G312" s="8">
        <v>44459</v>
      </c>
      <c r="H312" s="8">
        <v>44823.999305555553</v>
      </c>
      <c r="I312" s="3">
        <v>1755</v>
      </c>
      <c r="J312" s="9">
        <v>44823</v>
      </c>
      <c r="K312" s="10" t="s">
        <v>24</v>
      </c>
    </row>
    <row r="313" spans="1:11" ht="30" x14ac:dyDescent="0.25">
      <c r="A313" s="2" t="s">
        <v>1330</v>
      </c>
      <c r="B313" s="2" t="s">
        <v>1331</v>
      </c>
      <c r="C313" s="7" t="str">
        <f>VLOOKUP(A313,[1]ContractLinkedCategories!$B:$E,4,0)</f>
        <v>JAX - Imaging equipment maintenance</v>
      </c>
      <c r="D313" s="2" t="s">
        <v>1332</v>
      </c>
      <c r="E313" s="2" t="s">
        <v>1333</v>
      </c>
      <c r="F313" s="2" t="s">
        <v>885</v>
      </c>
      <c r="G313" s="8">
        <v>44287</v>
      </c>
      <c r="H313" s="8">
        <v>45382.999305555553</v>
      </c>
      <c r="I313" s="3">
        <v>311760</v>
      </c>
      <c r="J313" s="9">
        <v>45382</v>
      </c>
      <c r="K313" s="10" t="s">
        <v>24</v>
      </c>
    </row>
    <row r="314" spans="1:11" ht="30" x14ac:dyDescent="0.25">
      <c r="A314" s="2" t="s">
        <v>1334</v>
      </c>
      <c r="C314" s="7" t="str">
        <f>VLOOKUP(A314,[1]ContractLinkedCategories!$B:$E,4,0)</f>
        <v>FYX - Medical &amp; Surgical Equipment Repairs</v>
      </c>
      <c r="D314" s="2" t="s">
        <v>1335</v>
      </c>
      <c r="E314" s="2" t="s">
        <v>1336</v>
      </c>
      <c r="F314" s="2" t="s">
        <v>179</v>
      </c>
      <c r="G314" s="8">
        <v>44440</v>
      </c>
      <c r="H314" s="8">
        <v>46265.999305555553</v>
      </c>
      <c r="I314" s="3">
        <v>46523.08</v>
      </c>
      <c r="J314" s="9">
        <v>46237</v>
      </c>
      <c r="K314" s="10" t="s">
        <v>24</v>
      </c>
    </row>
    <row r="315" spans="1:11" x14ac:dyDescent="0.25">
      <c r="A315" s="2" t="s">
        <v>1337</v>
      </c>
      <c r="B315" s="2" t="s">
        <v>1338</v>
      </c>
      <c r="C315" s="7" t="str">
        <f>VLOOKUP(A315,[1]ContractLinkedCategories!$B:$E,4,0)</f>
        <v>PMX - Electric Equipment Repairs &amp; Maintenance Portable Appliance &amp; Fixed Installation Testing</v>
      </c>
      <c r="D315" s="2" t="s">
        <v>1339</v>
      </c>
      <c r="F315" s="2" t="s">
        <v>1340</v>
      </c>
      <c r="G315" s="8">
        <v>44412.432638888888</v>
      </c>
      <c r="H315" s="8">
        <v>45507.999305555553</v>
      </c>
      <c r="I315" s="3">
        <v>192000</v>
      </c>
      <c r="J315" s="9">
        <v>45872</v>
      </c>
      <c r="K315" s="10" t="s">
        <v>166</v>
      </c>
    </row>
    <row r="316" spans="1:11" x14ac:dyDescent="0.25">
      <c r="A316" s="2" t="s">
        <v>1341</v>
      </c>
      <c r="B316" s="2" t="s">
        <v>1342</v>
      </c>
      <c r="C316" s="7" t="str">
        <f>VLOOKUP(A316,[1]ContractLinkedCategories!$B:$E,4,0)</f>
        <v>XDE - Passenger Transport Services</v>
      </c>
      <c r="D316" s="2" t="s">
        <v>1343</v>
      </c>
      <c r="F316" s="2" t="s">
        <v>1344</v>
      </c>
      <c r="G316" s="8">
        <v>44102</v>
      </c>
      <c r="H316" s="8">
        <v>44834.999305555553</v>
      </c>
      <c r="I316" s="3">
        <v>97000</v>
      </c>
      <c r="J316" s="9">
        <v>44651</v>
      </c>
      <c r="K316" s="10" t="s">
        <v>166</v>
      </c>
    </row>
    <row r="317" spans="1:11" x14ac:dyDescent="0.25">
      <c r="A317" s="2" t="s">
        <v>1345</v>
      </c>
      <c r="B317" s="2" t="s">
        <v>1346</v>
      </c>
      <c r="C317" s="7" t="str">
        <f>VLOOKUP(A317,[1]ContractLinkedCategories!$B:$E,4,0)</f>
        <v>FNC - Clinical Waste containers Sharps Containers</v>
      </c>
      <c r="D317" s="2" t="s">
        <v>1347</v>
      </c>
      <c r="E317" s="2" t="s">
        <v>1348</v>
      </c>
      <c r="F317" s="2" t="s">
        <v>1349</v>
      </c>
      <c r="G317" s="8">
        <v>44378</v>
      </c>
      <c r="H317" s="8">
        <v>45107.999305555553</v>
      </c>
      <c r="I317" s="3">
        <v>500000</v>
      </c>
      <c r="J317" s="9">
        <v>44742</v>
      </c>
      <c r="K317" s="10" t="s">
        <v>52</v>
      </c>
    </row>
    <row r="318" spans="1:11" ht="30" x14ac:dyDescent="0.25">
      <c r="A318" s="2" t="s">
        <v>1350</v>
      </c>
      <c r="B318" s="2" t="s">
        <v>1351</v>
      </c>
      <c r="C318" s="7" t="str">
        <f>VLOOKUP(A318,[1]ContractLinkedCategories!$B:$E,4,0)</f>
        <v>WAQ - Computer Software Licences</v>
      </c>
      <c r="D318" s="2" t="s">
        <v>1352</v>
      </c>
      <c r="F318" s="2" t="s">
        <v>1353</v>
      </c>
      <c r="G318" s="8">
        <v>44368</v>
      </c>
      <c r="H318" s="8">
        <v>45463.999305555553</v>
      </c>
      <c r="I318" s="3">
        <v>4500000</v>
      </c>
      <c r="J318" s="9">
        <v>46558</v>
      </c>
      <c r="K318" s="10" t="s">
        <v>24</v>
      </c>
    </row>
    <row r="319" spans="1:11" x14ac:dyDescent="0.25">
      <c r="A319" s="2" t="s">
        <v>1354</v>
      </c>
      <c r="B319" s="2" t="s">
        <v>1355</v>
      </c>
      <c r="C319" s="7" t="str">
        <f>VLOOKUP(A319,[1]ContractLinkedCategories!$B:$E,4,0)</f>
        <v>DCE - Respiratory Stimulants</v>
      </c>
      <c r="D319" s="2" t="s">
        <v>1356</v>
      </c>
      <c r="E319" s="2" t="s">
        <v>1357</v>
      </c>
      <c r="F319" s="2" t="s">
        <v>1358</v>
      </c>
      <c r="G319" s="8">
        <v>44439</v>
      </c>
      <c r="H319" s="8">
        <v>45169.999305555553</v>
      </c>
      <c r="I319" s="3">
        <v>13824</v>
      </c>
      <c r="J319" s="9">
        <v>45138</v>
      </c>
      <c r="K319" s="10" t="s">
        <v>41</v>
      </c>
    </row>
    <row r="320" spans="1:11" x14ac:dyDescent="0.25">
      <c r="A320" s="2" t="s">
        <v>1359</v>
      </c>
      <c r="B320" s="2" t="s">
        <v>1360</v>
      </c>
      <c r="C320" s="7" t="str">
        <f>VLOOKUP(A320,[1]ContractLinkedCategories!$B:$E,4,0)</f>
        <v>FBE - Endoscopic Equipment</v>
      </c>
      <c r="D320" s="2" t="s">
        <v>1361</v>
      </c>
      <c r="E320" s="2" t="s">
        <v>1362</v>
      </c>
      <c r="F320" s="2" t="s">
        <v>1363</v>
      </c>
      <c r="G320" s="8">
        <v>44409</v>
      </c>
      <c r="H320" s="8">
        <v>45138.999305555553</v>
      </c>
      <c r="I320" s="3">
        <v>308590.06</v>
      </c>
      <c r="J320" s="9">
        <v>45138</v>
      </c>
      <c r="K320" s="10" t="s">
        <v>166</v>
      </c>
    </row>
    <row r="321" spans="1:11" x14ac:dyDescent="0.25">
      <c r="A321" s="2" t="s">
        <v>1364</v>
      </c>
      <c r="B321" s="2" t="s">
        <v>1365</v>
      </c>
      <c r="C321" s="7" t="str">
        <f>VLOOKUP(A321,[1]ContractLinkedCategories!$B:$E,4,0)</f>
        <v>ZMC - Management Consultancy Finance Accounting Payroll &amp; Payments</v>
      </c>
      <c r="D321" s="2" t="s">
        <v>1366</v>
      </c>
      <c r="E321" s="2" t="s">
        <v>1367</v>
      </c>
      <c r="F321" s="2" t="s">
        <v>1368</v>
      </c>
      <c r="G321" s="8">
        <v>44399</v>
      </c>
      <c r="H321" s="8">
        <v>45128.999305555553</v>
      </c>
      <c r="I321" s="3">
        <v>0</v>
      </c>
      <c r="J321" s="9">
        <v>44763</v>
      </c>
      <c r="K321" s="10" t="s">
        <v>166</v>
      </c>
    </row>
    <row r="322" spans="1:11" ht="30" x14ac:dyDescent="0.25">
      <c r="A322" s="2" t="s">
        <v>1369</v>
      </c>
      <c r="B322" s="2" t="s">
        <v>1257</v>
      </c>
      <c r="C322" s="7" t="str">
        <f>VLOOKUP(A322,[1]ContractLinkedCategories!$B:$E,4,0)</f>
        <v>PZP - Estates Services</v>
      </c>
      <c r="D322" s="2" t="s">
        <v>1370</v>
      </c>
      <c r="E322" s="2" t="s">
        <v>1371</v>
      </c>
      <c r="F322" s="2" t="s">
        <v>1372</v>
      </c>
      <c r="G322" s="8">
        <v>44409.364583333336</v>
      </c>
      <c r="H322" s="8">
        <v>45504.999305555553</v>
      </c>
      <c r="I322" s="3">
        <v>17000</v>
      </c>
      <c r="J322" s="9">
        <v>46234</v>
      </c>
      <c r="K322" s="10" t="s">
        <v>24</v>
      </c>
    </row>
    <row r="323" spans="1:11" ht="30" x14ac:dyDescent="0.25">
      <c r="A323" s="2" t="s">
        <v>1373</v>
      </c>
      <c r="B323" s="2" t="s">
        <v>1374</v>
      </c>
      <c r="C323" s="7" t="str">
        <f>VLOOKUP(A323,[1]ContractLinkedCategories!$B:$E,4,0)</f>
        <v>LAF - Gas mains</v>
      </c>
      <c r="D323" s="2" t="s">
        <v>1375</v>
      </c>
      <c r="E323" s="2" t="s">
        <v>1376</v>
      </c>
      <c r="F323" s="2" t="s">
        <v>1377</v>
      </c>
      <c r="G323" s="8">
        <v>44248</v>
      </c>
      <c r="H323" s="8">
        <v>45342.999305555553</v>
      </c>
      <c r="I323" s="3">
        <v>23000</v>
      </c>
      <c r="J323" s="9">
        <v>45342</v>
      </c>
      <c r="K323" s="10" t="s">
        <v>24</v>
      </c>
    </row>
    <row r="324" spans="1:11" ht="30" x14ac:dyDescent="0.25">
      <c r="A324" s="2" t="s">
        <v>1378</v>
      </c>
      <c r="B324" s="2" t="s">
        <v>1374</v>
      </c>
      <c r="C324" s="7" t="str">
        <f>VLOOKUP(A324,[1]ContractLinkedCategories!$B:$E,4,0)</f>
        <v>LAF - Gas mains</v>
      </c>
      <c r="D324" s="2" t="s">
        <v>1379</v>
      </c>
      <c r="E324" s="2" t="s">
        <v>1380</v>
      </c>
      <c r="F324" s="2" t="s">
        <v>1377</v>
      </c>
      <c r="G324" s="8">
        <v>44248</v>
      </c>
      <c r="H324" s="8">
        <v>45342.999305555553</v>
      </c>
      <c r="I324" s="3">
        <v>8000</v>
      </c>
      <c r="J324" s="9">
        <v>45342</v>
      </c>
      <c r="K324" s="10" t="s">
        <v>24</v>
      </c>
    </row>
    <row r="325" spans="1:11" ht="30" x14ac:dyDescent="0.25">
      <c r="A325" s="2" t="s">
        <v>1381</v>
      </c>
      <c r="C325" s="7" t="str">
        <f>VLOOKUP(A325,[1]ContractLinkedCategories!$B:$E,4,0)</f>
        <v>FKR - Medical exam scope bulbs lamps and lights</v>
      </c>
      <c r="D325" s="2" t="s">
        <v>1382</v>
      </c>
      <c r="E325" s="2" t="s">
        <v>1383</v>
      </c>
      <c r="F325" s="2" t="s">
        <v>1384</v>
      </c>
      <c r="G325" s="8">
        <v>44311</v>
      </c>
      <c r="H325" s="8">
        <v>45406</v>
      </c>
      <c r="I325" s="3">
        <v>11614.08</v>
      </c>
      <c r="J325" s="9">
        <v>45406</v>
      </c>
      <c r="K325" s="10" t="s">
        <v>24</v>
      </c>
    </row>
    <row r="326" spans="1:11" x14ac:dyDescent="0.25">
      <c r="A326" s="2" t="s">
        <v>1385</v>
      </c>
      <c r="B326" s="2" t="s">
        <v>1386</v>
      </c>
      <c r="C326" s="7" t="str">
        <f>VLOOKUP(A326,[1]ContractLinkedCategories!$B:$E,4,0)</f>
        <v>MXD - Contract Cleaning Services Window cleaning</v>
      </c>
      <c r="D326" s="2" t="s">
        <v>1387</v>
      </c>
      <c r="E326" s="2" t="s">
        <v>1388</v>
      </c>
      <c r="F326" s="2" t="s">
        <v>1389</v>
      </c>
      <c r="G326" s="8">
        <v>44106</v>
      </c>
      <c r="H326" s="8">
        <v>45200.999305555553</v>
      </c>
      <c r="I326" s="3">
        <v>46633.19</v>
      </c>
      <c r="J326" s="9">
        <v>45200</v>
      </c>
      <c r="K326" s="10" t="s">
        <v>166</v>
      </c>
    </row>
    <row r="327" spans="1:11" x14ac:dyDescent="0.25">
      <c r="A327" s="2" t="s">
        <v>1390</v>
      </c>
      <c r="B327" s="2" t="s">
        <v>1391</v>
      </c>
      <c r="C327" s="7" t="str">
        <f>VLOOKUP(A327,[1]ContractLinkedCategories!$B:$E,4,0)</f>
        <v>HAE - Microbiology</v>
      </c>
      <c r="D327" s="2" t="s">
        <v>1392</v>
      </c>
      <c r="E327" s="2" t="s">
        <v>1393</v>
      </c>
      <c r="F327" s="2" t="s">
        <v>1394</v>
      </c>
      <c r="G327" s="8">
        <v>44553</v>
      </c>
      <c r="H327" s="8">
        <v>44917.999305555553</v>
      </c>
      <c r="I327" s="3">
        <v>272561</v>
      </c>
      <c r="J327" s="9">
        <v>44917</v>
      </c>
      <c r="K327" s="10" t="s">
        <v>41</v>
      </c>
    </row>
    <row r="328" spans="1:11" x14ac:dyDescent="0.25">
      <c r="A328" s="2" t="s">
        <v>1395</v>
      </c>
      <c r="B328" s="2" t="s">
        <v>1396</v>
      </c>
      <c r="C328" s="7" t="str">
        <f>VLOOKUP(A328,[1]ContractLinkedCategories!$B:$E,4,0)</f>
        <v>REL - Diagnostics Medical and Associated services - Interventional radiology</v>
      </c>
      <c r="D328" s="2" t="s">
        <v>1397</v>
      </c>
      <c r="E328" s="2" t="s">
        <v>1398</v>
      </c>
      <c r="F328" s="2" t="s">
        <v>1399</v>
      </c>
      <c r="G328" s="8">
        <v>44370</v>
      </c>
      <c r="H328" s="8">
        <v>45496.999305555553</v>
      </c>
      <c r="I328" s="3">
        <v>159600</v>
      </c>
      <c r="J328" s="9">
        <v>45466</v>
      </c>
      <c r="K328" s="10" t="s">
        <v>41</v>
      </c>
    </row>
    <row r="329" spans="1:11" x14ac:dyDescent="0.25">
      <c r="A329" s="2" t="s">
        <v>1400</v>
      </c>
      <c r="B329" s="2" t="s">
        <v>1401</v>
      </c>
      <c r="C329" s="7" t="str">
        <f>VLOOKUP(A329,[1]ContractLinkedCategories!$B:$E,4,0)</f>
        <v>ZLS - Professional Administration &amp; Clerical Staff</v>
      </c>
      <c r="D329" s="2" t="s">
        <v>1402</v>
      </c>
      <c r="F329" s="2" t="s">
        <v>1403</v>
      </c>
      <c r="G329" s="8">
        <v>44358</v>
      </c>
      <c r="H329" s="8">
        <v>45087.999305555553</v>
      </c>
      <c r="I329" s="3">
        <v>10000</v>
      </c>
      <c r="J329" s="9">
        <v>45087</v>
      </c>
      <c r="K329" s="10" t="s">
        <v>41</v>
      </c>
    </row>
    <row r="330" spans="1:11" x14ac:dyDescent="0.25">
      <c r="A330" s="2" t="s">
        <v>1404</v>
      </c>
      <c r="B330" s="2" t="s">
        <v>1405</v>
      </c>
      <c r="C330" s="7" t="str">
        <f>VLOOKUP(A330,[1]ContractLinkedCategories!$B:$E,4,0)</f>
        <v>WAQ - Computer Software Licences</v>
      </c>
      <c r="D330" s="2" t="s">
        <v>1406</v>
      </c>
      <c r="F330" s="2" t="s">
        <v>1407</v>
      </c>
      <c r="G330" s="8">
        <v>44287</v>
      </c>
      <c r="H330" s="8">
        <v>45016.999305555553</v>
      </c>
      <c r="I330" s="3">
        <v>41000</v>
      </c>
      <c r="J330" s="9">
        <v>45016</v>
      </c>
      <c r="K330" s="10" t="s">
        <v>166</v>
      </c>
    </row>
    <row r="331" spans="1:11" x14ac:dyDescent="0.25">
      <c r="A331" s="2" t="s">
        <v>1408</v>
      </c>
      <c r="B331" s="2" t="s">
        <v>1409</v>
      </c>
      <c r="C331" s="7" t="str">
        <f>VLOOKUP(A331,[1]ContractLinkedCategories!$B:$E,4,0)</f>
        <v>WFB - Telephones Handsets Payphones &amp; Cordless Phones</v>
      </c>
      <c r="D331" s="2" t="s">
        <v>1410</v>
      </c>
      <c r="F331" s="2" t="s">
        <v>1411</v>
      </c>
      <c r="G331" s="8">
        <v>43307</v>
      </c>
      <c r="H331" s="8">
        <v>45132.999305555553</v>
      </c>
      <c r="I331" s="3">
        <v>77315</v>
      </c>
      <c r="J331" s="9">
        <v>45132</v>
      </c>
      <c r="K331" s="10" t="s">
        <v>41</v>
      </c>
    </row>
    <row r="332" spans="1:11" x14ac:dyDescent="0.25">
      <c r="A332" s="2" t="s">
        <v>1412</v>
      </c>
      <c r="B332" s="2" t="s">
        <v>1413</v>
      </c>
      <c r="C332" s="7" t="str">
        <f>VLOOKUP(A332,[1]ContractLinkedCategories!$B:$E,4,0)</f>
        <v>ZWV - Interpreting &amp; Translation Services</v>
      </c>
      <c r="D332" s="2" t="s">
        <v>1414</v>
      </c>
      <c r="E332" s="2" t="s">
        <v>1415</v>
      </c>
      <c r="F332" s="2" t="s">
        <v>1416</v>
      </c>
      <c r="G332" s="8">
        <v>44378</v>
      </c>
      <c r="H332" s="8">
        <v>45107.999305555553</v>
      </c>
      <c r="I332" s="3">
        <v>160572</v>
      </c>
      <c r="J332" s="9">
        <v>45838</v>
      </c>
      <c r="K332" s="10" t="s">
        <v>29</v>
      </c>
    </row>
    <row r="333" spans="1:11" x14ac:dyDescent="0.25">
      <c r="A333" s="2" t="s">
        <v>1417</v>
      </c>
      <c r="B333" s="2" t="s">
        <v>1413</v>
      </c>
      <c r="C333" s="7" t="str">
        <f>VLOOKUP(A333,[1]ContractLinkedCategories!$B:$E,4,0)</f>
        <v>ZWV - Interpreting &amp; Translation Services</v>
      </c>
      <c r="D333" s="2" t="s">
        <v>1418</v>
      </c>
      <c r="E333" s="2" t="s">
        <v>1415</v>
      </c>
      <c r="F333" s="2" t="s">
        <v>1416</v>
      </c>
      <c r="G333" s="8">
        <v>44378</v>
      </c>
      <c r="H333" s="8">
        <v>45107.999305555553</v>
      </c>
      <c r="I333" s="3">
        <v>68600</v>
      </c>
      <c r="J333" s="9">
        <v>45838</v>
      </c>
      <c r="K333" s="10" t="s">
        <v>52</v>
      </c>
    </row>
    <row r="334" spans="1:11" x14ac:dyDescent="0.25">
      <c r="A334" s="2" t="s">
        <v>1419</v>
      </c>
      <c r="B334" s="2" t="s">
        <v>1413</v>
      </c>
      <c r="C334" s="7" t="str">
        <f>VLOOKUP(A334,[1]ContractLinkedCategories!$B:$E,4,0)</f>
        <v>ZWV - Interpreting &amp; Translation Services</v>
      </c>
      <c r="D334" s="2" t="s">
        <v>1420</v>
      </c>
      <c r="E334" s="2" t="s">
        <v>1415</v>
      </c>
      <c r="F334" s="2" t="s">
        <v>1416</v>
      </c>
      <c r="G334" s="8">
        <v>44378</v>
      </c>
      <c r="H334" s="8">
        <v>45107.999305555553</v>
      </c>
      <c r="I334" s="3">
        <v>38240</v>
      </c>
      <c r="J334" s="9">
        <v>45838</v>
      </c>
      <c r="K334" s="10" t="s">
        <v>52</v>
      </c>
    </row>
    <row r="335" spans="1:11" x14ac:dyDescent="0.25">
      <c r="A335" s="2" t="s">
        <v>1421</v>
      </c>
      <c r="B335" s="2" t="s">
        <v>1413</v>
      </c>
      <c r="C335" s="7" t="str">
        <f>VLOOKUP(A335,[1]ContractLinkedCategories!$B:$E,4,0)</f>
        <v>ZWV - Interpreting &amp; Translation Services</v>
      </c>
      <c r="D335" s="2" t="s">
        <v>1422</v>
      </c>
      <c r="E335" s="2" t="s">
        <v>1423</v>
      </c>
      <c r="F335" s="2" t="s">
        <v>1416</v>
      </c>
      <c r="G335" s="8">
        <v>44378.416666666664</v>
      </c>
      <c r="H335" s="8">
        <v>45107.999305555553</v>
      </c>
      <c r="I335" s="3">
        <v>186000</v>
      </c>
      <c r="J335" s="9">
        <v>45838</v>
      </c>
      <c r="K335" s="10" t="s">
        <v>52</v>
      </c>
    </row>
    <row r="336" spans="1:11" x14ac:dyDescent="0.25">
      <c r="A336" s="2" t="s">
        <v>1424</v>
      </c>
      <c r="B336" s="2" t="s">
        <v>1425</v>
      </c>
      <c r="C336" s="7" t="str">
        <f>VLOOKUP(A336,[1]ContractLinkedCategories!$B:$E,4,0)</f>
        <v>PZC - Building Contracts</v>
      </c>
      <c r="D336" s="2" t="s">
        <v>1426</v>
      </c>
      <c r="E336" s="2" t="s">
        <v>1427</v>
      </c>
      <c r="F336" s="2" t="s">
        <v>1428</v>
      </c>
      <c r="G336" s="8">
        <v>44274.000694444447</v>
      </c>
      <c r="H336" s="8">
        <v>44918.999305555553</v>
      </c>
      <c r="I336" s="3">
        <v>55972</v>
      </c>
      <c r="J336" s="9">
        <v>44440</v>
      </c>
      <c r="K336" s="10" t="s">
        <v>166</v>
      </c>
    </row>
    <row r="337" spans="1:11" x14ac:dyDescent="0.25">
      <c r="A337" s="2" t="s">
        <v>1429</v>
      </c>
      <c r="B337" s="2" t="s">
        <v>1430</v>
      </c>
      <c r="C337" s="7" t="str">
        <f>VLOOKUP(A337,[1]ContractLinkedCategories!$B:$E,4,0)</f>
        <v>PZP - Estates Services</v>
      </c>
      <c r="D337" s="2" t="s">
        <v>1431</v>
      </c>
      <c r="E337" s="2" t="s">
        <v>1432</v>
      </c>
      <c r="F337" s="2" t="s">
        <v>1433</v>
      </c>
      <c r="G337" s="8">
        <v>44286</v>
      </c>
      <c r="H337" s="8">
        <v>45016.999305555553</v>
      </c>
      <c r="I337" s="3">
        <v>780000</v>
      </c>
      <c r="J337" s="9">
        <v>44652</v>
      </c>
      <c r="K337" s="10" t="s">
        <v>166</v>
      </c>
    </row>
    <row r="338" spans="1:11" ht="30" x14ac:dyDescent="0.25">
      <c r="A338" s="2" t="s">
        <v>1434</v>
      </c>
      <c r="C338" s="7" t="str">
        <f>VLOOKUP(A338,[1]ContractLinkedCategories!$B:$E,4,0)</f>
        <v>PZJ - Contract Maintenance</v>
      </c>
      <c r="D338" s="2" t="s">
        <v>1435</v>
      </c>
      <c r="F338" s="2" t="s">
        <v>554</v>
      </c>
      <c r="G338" s="8">
        <v>44501</v>
      </c>
      <c r="H338" s="8">
        <v>45596.999305555553</v>
      </c>
      <c r="I338" s="3">
        <v>5850</v>
      </c>
      <c r="J338" s="9">
        <v>45596</v>
      </c>
      <c r="K338" s="10" t="s">
        <v>24</v>
      </c>
    </row>
    <row r="339" spans="1:11" x14ac:dyDescent="0.25">
      <c r="A339" s="2" t="s">
        <v>1436</v>
      </c>
      <c r="C339" s="7" t="str">
        <f>VLOOKUP(A339,[1]ContractLinkedCategories!$B:$E,4,0)</f>
        <v>GFS - Hearing Aids Spares</v>
      </c>
      <c r="D339" s="2" t="s">
        <v>1437</v>
      </c>
      <c r="E339" s="2" t="s">
        <v>1438</v>
      </c>
      <c r="F339" s="2" t="s">
        <v>1439</v>
      </c>
      <c r="G339" s="8">
        <v>43922</v>
      </c>
      <c r="H339" s="8">
        <v>45016.999305555553</v>
      </c>
      <c r="I339" s="3">
        <v>270000</v>
      </c>
      <c r="J339" s="9">
        <v>45016</v>
      </c>
      <c r="K339" s="10" t="s">
        <v>35</v>
      </c>
    </row>
    <row r="340" spans="1:11" ht="30" x14ac:dyDescent="0.25">
      <c r="A340" s="2" t="s">
        <v>1440</v>
      </c>
      <c r="B340" s="2" t="s">
        <v>1441</v>
      </c>
      <c r="C340" s="7" t="str">
        <f>VLOOKUP(A340,[1]ContractLinkedCategories!$B:$E,4,0)</f>
        <v>PZJ - Contract Maintenance</v>
      </c>
      <c r="D340" s="2" t="s">
        <v>1442</v>
      </c>
      <c r="E340" s="2" t="s">
        <v>1443</v>
      </c>
      <c r="F340" s="2" t="s">
        <v>1444</v>
      </c>
      <c r="G340" s="8">
        <v>44378.000694444447</v>
      </c>
      <c r="H340" s="8">
        <v>45473.999305555553</v>
      </c>
      <c r="I340" s="3">
        <v>57250</v>
      </c>
      <c r="J340" s="9">
        <v>46203</v>
      </c>
      <c r="K340" s="10" t="s">
        <v>24</v>
      </c>
    </row>
    <row r="341" spans="1:11" x14ac:dyDescent="0.25">
      <c r="A341" s="2" t="s">
        <v>1445</v>
      </c>
      <c r="B341" s="2" t="s">
        <v>1446</v>
      </c>
      <c r="C341" s="7" t="str">
        <f>VLOOKUP(A341,[1]ContractLinkedCategories!$B:$E,4,0)</f>
        <v>PZE - Minor Works</v>
      </c>
      <c r="D341" s="2" t="s">
        <v>1447</v>
      </c>
      <c r="E341" s="2" t="s">
        <v>1448</v>
      </c>
      <c r="F341" s="2" t="s">
        <v>1449</v>
      </c>
      <c r="G341" s="8">
        <v>44320.000694444447</v>
      </c>
      <c r="H341" s="8">
        <v>46145.999305555553</v>
      </c>
      <c r="I341" s="3">
        <v>2923934</v>
      </c>
      <c r="J341" s="9">
        <v>46876</v>
      </c>
      <c r="K341" s="10" t="s">
        <v>29</v>
      </c>
    </row>
    <row r="342" spans="1:11" x14ac:dyDescent="0.25">
      <c r="A342" s="2" t="s">
        <v>1450</v>
      </c>
      <c r="B342" s="2" t="s">
        <v>1451</v>
      </c>
      <c r="C342" s="7" t="str">
        <f>VLOOKUP(A342,[1]ContractLinkedCategories!$B:$E,4,0)</f>
        <v>WFC - Mobile Phones</v>
      </c>
      <c r="D342" s="2" t="s">
        <v>1452</v>
      </c>
      <c r="F342" s="2" t="s">
        <v>1453</v>
      </c>
      <c r="G342" s="8">
        <v>44197</v>
      </c>
      <c r="H342" s="8">
        <v>45291.999305555553</v>
      </c>
      <c r="I342" s="3">
        <v>392400</v>
      </c>
      <c r="J342" s="9">
        <v>45291</v>
      </c>
      <c r="K342" s="10" t="s">
        <v>166</v>
      </c>
    </row>
    <row r="343" spans="1:11" ht="30" x14ac:dyDescent="0.25">
      <c r="A343" s="2" t="s">
        <v>1454</v>
      </c>
      <c r="C343" s="7" t="str">
        <f>VLOOKUP(A343,[1]ContractLinkedCategories!$B:$E,4,0)</f>
        <v>PMX - Electric Equipment Repairs &amp; Maintenance Portable Appliance &amp; Fixed Installation Testing</v>
      </c>
      <c r="D343" s="2" t="s">
        <v>1455</v>
      </c>
      <c r="F343" s="2" t="s">
        <v>1456</v>
      </c>
      <c r="G343" s="8">
        <v>44378</v>
      </c>
      <c r="H343" s="8">
        <v>45473.999305555553</v>
      </c>
      <c r="I343" s="3">
        <v>4800</v>
      </c>
      <c r="J343" s="9">
        <v>45473</v>
      </c>
      <c r="K343" s="10" t="s">
        <v>24</v>
      </c>
    </row>
    <row r="344" spans="1:11" x14ac:dyDescent="0.25">
      <c r="A344" s="2" t="s">
        <v>1457</v>
      </c>
      <c r="B344" s="2" t="s">
        <v>1458</v>
      </c>
      <c r="C344" s="7" t="str">
        <f>VLOOKUP(A344,[1]ContractLinkedCategories!$B:$E,4,0)</f>
        <v>WFL - Radio communications</v>
      </c>
      <c r="D344" s="2" t="s">
        <v>1459</v>
      </c>
      <c r="F344" s="2" t="s">
        <v>1460</v>
      </c>
      <c r="G344" s="8">
        <v>44378</v>
      </c>
      <c r="H344" s="8">
        <v>45107.999305555553</v>
      </c>
      <c r="I344" s="3">
        <v>133056</v>
      </c>
      <c r="J344" s="9">
        <v>45107</v>
      </c>
      <c r="K344" s="10" t="s">
        <v>166</v>
      </c>
    </row>
    <row r="345" spans="1:11" x14ac:dyDescent="0.25">
      <c r="A345" s="2" t="s">
        <v>1461</v>
      </c>
      <c r="B345" s="2" t="s">
        <v>1462</v>
      </c>
      <c r="C345" s="7" t="str">
        <f>VLOOKUP(A345,[1]ContractLinkedCategories!$B:$E,4,0)</f>
        <v>PZC - Building Contracts</v>
      </c>
      <c r="D345" s="2" t="s">
        <v>1463</v>
      </c>
      <c r="F345" s="2" t="s">
        <v>1464</v>
      </c>
      <c r="G345" s="8">
        <v>44214</v>
      </c>
      <c r="H345" s="8">
        <v>45016.999305555553</v>
      </c>
      <c r="I345" s="3">
        <v>6475000</v>
      </c>
      <c r="J345" s="9">
        <v>45016</v>
      </c>
      <c r="K345" s="10" t="s">
        <v>29</v>
      </c>
    </row>
    <row r="346" spans="1:11" x14ac:dyDescent="0.25">
      <c r="A346" s="2" t="s">
        <v>1465</v>
      </c>
      <c r="B346" s="2" t="s">
        <v>1466</v>
      </c>
      <c r="C346" s="7" t="str">
        <f>VLOOKUP(A346,[1]ContractLinkedCategories!$B:$E,4,0)</f>
        <v>XTB - Fleet vehicle insurance</v>
      </c>
      <c r="D346" s="2" t="s">
        <v>1467</v>
      </c>
      <c r="F346" s="2" t="s">
        <v>1468</v>
      </c>
      <c r="G346" s="8">
        <v>44378</v>
      </c>
      <c r="H346" s="8">
        <v>45107.999305555553</v>
      </c>
      <c r="I346" s="3">
        <v>46000</v>
      </c>
      <c r="J346" s="9">
        <v>45107</v>
      </c>
      <c r="K346" s="10" t="s">
        <v>166</v>
      </c>
    </row>
    <row r="347" spans="1:11" x14ac:dyDescent="0.25">
      <c r="A347" s="2" t="s">
        <v>1469</v>
      </c>
      <c r="B347" s="2" t="s">
        <v>1470</v>
      </c>
      <c r="C347" s="7" t="str">
        <f>VLOOKUP(A347,[1]ContractLinkedCategories!$B:$E,4,0)</f>
        <v>IVA - Ophthalmic Surgery Equipment</v>
      </c>
      <c r="D347" s="2" t="s">
        <v>1471</v>
      </c>
      <c r="E347" s="2" t="s">
        <v>1472</v>
      </c>
      <c r="F347" s="2" t="s">
        <v>930</v>
      </c>
      <c r="G347" s="8">
        <v>44347</v>
      </c>
      <c r="H347" s="8">
        <v>46203.999305555553</v>
      </c>
      <c r="I347" s="3">
        <v>35720</v>
      </c>
      <c r="J347" s="9">
        <v>46173</v>
      </c>
      <c r="K347" s="10" t="s">
        <v>41</v>
      </c>
    </row>
    <row r="348" spans="1:11" x14ac:dyDescent="0.25">
      <c r="A348" s="2" t="s">
        <v>1473</v>
      </c>
      <c r="B348" s="2" t="s">
        <v>1257</v>
      </c>
      <c r="C348" s="7" t="str">
        <f>VLOOKUP(A348,[1]ContractLinkedCategories!$B:$E,4,0)</f>
        <v>PZP - Estates Services</v>
      </c>
      <c r="D348" s="2" t="s">
        <v>1474</v>
      </c>
      <c r="F348" s="2" t="s">
        <v>1475</v>
      </c>
      <c r="G348" s="8">
        <v>44378.350694444445</v>
      </c>
      <c r="H348" s="8">
        <v>45838.999305555553</v>
      </c>
      <c r="I348" s="3">
        <v>19000</v>
      </c>
      <c r="J348" s="9">
        <v>45838</v>
      </c>
      <c r="K348" s="10" t="s">
        <v>166</v>
      </c>
    </row>
    <row r="349" spans="1:11" x14ac:dyDescent="0.25">
      <c r="A349" s="2" t="s">
        <v>1476</v>
      </c>
      <c r="B349" s="2" t="s">
        <v>1257</v>
      </c>
      <c r="C349" s="7" t="str">
        <f>VLOOKUP(A349,[1]ContractLinkedCategories!$B:$E,4,0)</f>
        <v>PZP - Estates Services</v>
      </c>
      <c r="D349" s="2" t="s">
        <v>1477</v>
      </c>
      <c r="E349" s="2" t="s">
        <v>1478</v>
      </c>
      <c r="F349" s="2" t="s">
        <v>1165</v>
      </c>
      <c r="G349" s="8">
        <v>44378.34652777778</v>
      </c>
      <c r="H349" s="8">
        <v>45838.999305555553</v>
      </c>
      <c r="I349" s="3">
        <v>20000</v>
      </c>
      <c r="J349" s="9">
        <v>45838</v>
      </c>
      <c r="K349" s="10" t="s">
        <v>166</v>
      </c>
    </row>
    <row r="350" spans="1:11" ht="30" x14ac:dyDescent="0.25">
      <c r="A350" s="2" t="s">
        <v>1479</v>
      </c>
      <c r="B350" s="2" t="s">
        <v>1480</v>
      </c>
      <c r="C350" s="7" t="str">
        <f>VLOOKUP(A350,[1]ContractLinkedCategories!$B:$E,4,0)</f>
        <v>WAQ - Computer Software Licences</v>
      </c>
      <c r="D350" s="2" t="s">
        <v>1481</v>
      </c>
      <c r="F350" s="2" t="s">
        <v>1482</v>
      </c>
      <c r="G350" s="8">
        <v>43934</v>
      </c>
      <c r="H350" s="8">
        <v>45028.999305555553</v>
      </c>
      <c r="I350" s="3">
        <v>21374</v>
      </c>
      <c r="J350" s="9">
        <v>45028</v>
      </c>
      <c r="K350" s="10" t="s">
        <v>24</v>
      </c>
    </row>
    <row r="351" spans="1:11" ht="30" x14ac:dyDescent="0.25">
      <c r="A351" s="2" t="s">
        <v>1483</v>
      </c>
      <c r="B351" s="2" t="s">
        <v>1484</v>
      </c>
      <c r="C351" s="7" t="str">
        <f>VLOOKUP(A351,[1]ContractLinkedCategories!$B:$E,4,0)</f>
        <v>PNX - Electronic Equipment Repairs &amp; Maintenance</v>
      </c>
      <c r="D351" s="2" t="s">
        <v>1485</v>
      </c>
      <c r="E351" s="2" t="s">
        <v>1486</v>
      </c>
      <c r="F351" s="2" t="s">
        <v>1487</v>
      </c>
      <c r="G351" s="8">
        <v>44337</v>
      </c>
      <c r="H351" s="8">
        <v>45066.999305555553</v>
      </c>
      <c r="I351" s="3">
        <v>1100</v>
      </c>
      <c r="J351" s="9">
        <v>45066</v>
      </c>
      <c r="K351" s="10" t="s">
        <v>24</v>
      </c>
    </row>
    <row r="352" spans="1:11" x14ac:dyDescent="0.25">
      <c r="A352" s="2" t="s">
        <v>1488</v>
      </c>
      <c r="B352" s="2" t="s">
        <v>1489</v>
      </c>
      <c r="C352" s="7" t="str">
        <f>VLOOKUP(A352,[1]ContractLinkedCategories!$B:$E,4,0)</f>
        <v>WAR - Computer Software Off the Shelf Applications</v>
      </c>
      <c r="D352" s="2" t="s">
        <v>1490</v>
      </c>
      <c r="F352" s="2" t="s">
        <v>1491</v>
      </c>
      <c r="G352" s="8">
        <v>44347</v>
      </c>
      <c r="H352" s="8">
        <v>45442.999305555553</v>
      </c>
      <c r="I352" s="3">
        <v>434912</v>
      </c>
      <c r="J352" s="9">
        <v>45442</v>
      </c>
      <c r="K352" s="10" t="s">
        <v>166</v>
      </c>
    </row>
    <row r="353" spans="1:11" x14ac:dyDescent="0.25">
      <c r="A353" s="2" t="s">
        <v>1492</v>
      </c>
      <c r="C353" s="7" t="str">
        <f>VLOOKUP(A353,[1]ContractLinkedCategories!$B:$E,4,0)</f>
        <v>WAH - Networks Communications &amp; Cabling</v>
      </c>
      <c r="D353" s="2" t="s">
        <v>1493</v>
      </c>
      <c r="E353" s="2" t="s">
        <v>1494</v>
      </c>
      <c r="F353" s="2" t="s">
        <v>1495</v>
      </c>
      <c r="G353" s="8">
        <v>44409</v>
      </c>
      <c r="H353" s="8">
        <v>45504.999305555553</v>
      </c>
      <c r="I353" s="3">
        <v>156400</v>
      </c>
      <c r="J353" s="9">
        <v>44409</v>
      </c>
      <c r="K353" s="10" t="s">
        <v>35</v>
      </c>
    </row>
    <row r="354" spans="1:11" x14ac:dyDescent="0.25">
      <c r="A354" s="2" t="s">
        <v>1496</v>
      </c>
      <c r="B354" s="2" t="s">
        <v>1497</v>
      </c>
      <c r="C354" s="7" t="str">
        <f>VLOOKUP(A354,[1]ContractLinkedCategories!$B:$E,4,0)</f>
        <v>DXB - Human Albumin</v>
      </c>
      <c r="D354" s="2" t="s">
        <v>1498</v>
      </c>
      <c r="F354" s="2" t="s">
        <v>1499</v>
      </c>
      <c r="G354" s="8">
        <v>44317</v>
      </c>
      <c r="H354" s="8">
        <v>44865.999305555553</v>
      </c>
      <c r="I354" s="3">
        <v>2665</v>
      </c>
      <c r="J354" s="9">
        <v>45230</v>
      </c>
      <c r="K354" s="10" t="s">
        <v>41</v>
      </c>
    </row>
    <row r="355" spans="1:11" x14ac:dyDescent="0.25">
      <c r="A355" s="2" t="s">
        <v>1500</v>
      </c>
      <c r="B355" s="2" t="s">
        <v>1501</v>
      </c>
      <c r="C355" s="7" t="str">
        <f>VLOOKUP(A355,[1]ContractLinkedCategories!$B:$E,4,0)</f>
        <v>FQM - Joint Replacement Foot &amp; Ankle</v>
      </c>
      <c r="D355" s="2" t="s">
        <v>1502</v>
      </c>
      <c r="F355" s="2" t="s">
        <v>1503</v>
      </c>
      <c r="G355" s="8">
        <v>44378</v>
      </c>
      <c r="H355" s="8">
        <v>45838.999305555553</v>
      </c>
      <c r="I355" s="3">
        <v>111064</v>
      </c>
      <c r="J355" s="9">
        <v>46022</v>
      </c>
      <c r="K355" s="10" t="s">
        <v>41</v>
      </c>
    </row>
    <row r="356" spans="1:11" ht="30" x14ac:dyDescent="0.25">
      <c r="A356" s="2" t="s">
        <v>1504</v>
      </c>
      <c r="B356" s="2" t="s">
        <v>1505</v>
      </c>
      <c r="C356" s="7" t="str">
        <f>VLOOKUP(A356,[1]ContractLinkedCategories!$B:$E,4,0)</f>
        <v>MGX - Cleaning Machines maintenance &amp; Repairs</v>
      </c>
      <c r="D356" s="2" t="s">
        <v>1506</v>
      </c>
      <c r="E356" s="2" t="s">
        <v>1507</v>
      </c>
      <c r="F356" s="2" t="s">
        <v>1508</v>
      </c>
      <c r="G356" s="8">
        <v>44044</v>
      </c>
      <c r="H356" s="8">
        <v>45504.999305555553</v>
      </c>
      <c r="I356" s="3">
        <v>154670</v>
      </c>
      <c r="J356" s="9">
        <v>45504</v>
      </c>
      <c r="K356" s="10" t="s">
        <v>24</v>
      </c>
    </row>
    <row r="357" spans="1:11" x14ac:dyDescent="0.25">
      <c r="A357" s="2" t="s">
        <v>1509</v>
      </c>
      <c r="B357" s="2" t="s">
        <v>1510</v>
      </c>
      <c r="C357" s="7" t="str">
        <f>VLOOKUP(A357,[1]ContractLinkedCategories!$B:$E,4,0)</f>
        <v>ZLS - Professional Administration &amp; Clerical Staff</v>
      </c>
      <c r="D357" s="2" t="s">
        <v>1511</v>
      </c>
      <c r="E357" s="2" t="s">
        <v>1512</v>
      </c>
      <c r="F357" s="2" t="s">
        <v>1513</v>
      </c>
      <c r="G357" s="8">
        <v>44337</v>
      </c>
      <c r="H357" s="8">
        <v>45077.999305555553</v>
      </c>
      <c r="I357" s="3">
        <v>9000</v>
      </c>
      <c r="J357" s="9">
        <v>44701</v>
      </c>
      <c r="K357" s="10" t="s">
        <v>166</v>
      </c>
    </row>
    <row r="358" spans="1:11" x14ac:dyDescent="0.25">
      <c r="A358" s="2" t="s">
        <v>1514</v>
      </c>
      <c r="B358" s="2" t="s">
        <v>1515</v>
      </c>
      <c r="C358" s="7" t="str">
        <f>VLOOKUP(A358,[1]ContractLinkedCategories!$B:$E,4,0)</f>
        <v>RAP - Care and treatment Medical and Associated services - Gynaecology</v>
      </c>
      <c r="D358" s="2" t="s">
        <v>1516</v>
      </c>
      <c r="E358" s="2" t="s">
        <v>1517</v>
      </c>
      <c r="F358" s="2" t="s">
        <v>1518</v>
      </c>
      <c r="G358" s="8">
        <v>44377</v>
      </c>
      <c r="H358" s="8">
        <v>46203.999305555553</v>
      </c>
      <c r="I358" s="3">
        <v>16883.16</v>
      </c>
      <c r="J358" s="9">
        <v>46203</v>
      </c>
      <c r="K358" s="10" t="s">
        <v>41</v>
      </c>
    </row>
    <row r="359" spans="1:11" x14ac:dyDescent="0.25">
      <c r="A359" s="2" t="s">
        <v>1519</v>
      </c>
      <c r="C359" s="7" t="str">
        <f>VLOOKUP(A359,[1]ContractLinkedCategories!$B:$E,4,0)</f>
        <v>JAG - Ultrasound contract</v>
      </c>
      <c r="D359" s="2" t="s">
        <v>1520</v>
      </c>
      <c r="E359" s="2" t="s">
        <v>1521</v>
      </c>
      <c r="F359" s="2" t="s">
        <v>112</v>
      </c>
      <c r="G359" s="8">
        <v>44357</v>
      </c>
      <c r="H359" s="8">
        <v>45072.999305555553</v>
      </c>
      <c r="I359" s="3">
        <v>900</v>
      </c>
      <c r="J359" s="9">
        <v>45803</v>
      </c>
      <c r="K359" s="10" t="s">
        <v>166</v>
      </c>
    </row>
    <row r="360" spans="1:11" ht="30" x14ac:dyDescent="0.25">
      <c r="A360" s="2" t="s">
        <v>1522</v>
      </c>
      <c r="B360" s="2" t="s">
        <v>1523</v>
      </c>
      <c r="C360" s="7" t="str">
        <f>VLOOKUP(A360,[1]ContractLinkedCategories!$B:$E,4,0)</f>
        <v>WAQ - Computer Software Licences</v>
      </c>
      <c r="D360" s="2" t="s">
        <v>1524</v>
      </c>
      <c r="F360" s="2" t="s">
        <v>1525</v>
      </c>
      <c r="G360" s="8">
        <v>44330</v>
      </c>
      <c r="H360" s="8">
        <v>45059.999305555553</v>
      </c>
      <c r="I360" s="3">
        <v>9500</v>
      </c>
      <c r="J360" s="9">
        <v>45059</v>
      </c>
      <c r="K360" s="10" t="s">
        <v>24</v>
      </c>
    </row>
    <row r="361" spans="1:11" x14ac:dyDescent="0.25">
      <c r="A361" s="2" t="s">
        <v>1526</v>
      </c>
      <c r="B361" s="2" t="s">
        <v>1527</v>
      </c>
      <c r="C361" s="7" t="str">
        <f>VLOOKUP(A361,[1]ContractLinkedCategories!$B:$E,4,0)</f>
        <v>FCB - Surgical Instruments</v>
      </c>
      <c r="D361" s="2" t="s">
        <v>1528</v>
      </c>
      <c r="E361" s="2" t="s">
        <v>1529</v>
      </c>
      <c r="F361" s="2" t="s">
        <v>1530</v>
      </c>
      <c r="G361" s="8">
        <v>44134</v>
      </c>
      <c r="H361" s="8">
        <v>44864.999305555553</v>
      </c>
      <c r="I361" s="3">
        <v>11432.16</v>
      </c>
      <c r="J361" s="9">
        <v>44864</v>
      </c>
      <c r="K361" s="10" t="s">
        <v>41</v>
      </c>
    </row>
    <row r="362" spans="1:11" ht="30" x14ac:dyDescent="0.25">
      <c r="A362" s="2" t="s">
        <v>1531</v>
      </c>
      <c r="B362" s="2" t="s">
        <v>1532</v>
      </c>
      <c r="C362" s="7" t="str">
        <f>VLOOKUP(A362,[1]ContractLinkedCategories!$B:$E,4,0)</f>
        <v>JAX - Imaging equipment maintenance</v>
      </c>
      <c r="D362" s="2" t="s">
        <v>1533</v>
      </c>
      <c r="F362" s="2" t="s">
        <v>1534</v>
      </c>
      <c r="G362" s="8">
        <v>44287</v>
      </c>
      <c r="H362" s="8">
        <v>46112.999305555553</v>
      </c>
      <c r="I362" s="3">
        <v>1063175</v>
      </c>
      <c r="J362" s="9">
        <v>46112</v>
      </c>
      <c r="K362" s="10" t="s">
        <v>24</v>
      </c>
    </row>
    <row r="363" spans="1:11" x14ac:dyDescent="0.25">
      <c r="A363" s="2" t="s">
        <v>1535</v>
      </c>
      <c r="B363" s="2" t="s">
        <v>1536</v>
      </c>
      <c r="C363" s="7" t="str">
        <f>VLOOKUP(A363,[1]ContractLinkedCategories!$B:$E,4,0)</f>
        <v>FQM - Joint Replacement Foot &amp; Ankle</v>
      </c>
      <c r="D363" s="2" t="s">
        <v>1502</v>
      </c>
      <c r="F363" s="2" t="s">
        <v>1503</v>
      </c>
      <c r="G363" s="8">
        <v>44378</v>
      </c>
      <c r="H363" s="8">
        <v>45838.999305555553</v>
      </c>
      <c r="I363" s="3">
        <v>140933</v>
      </c>
      <c r="J363" s="9">
        <v>46022</v>
      </c>
      <c r="K363" s="10" t="s">
        <v>41</v>
      </c>
    </row>
    <row r="364" spans="1:11" x14ac:dyDescent="0.25">
      <c r="A364" s="2" t="s">
        <v>1537</v>
      </c>
      <c r="B364" s="2" t="s">
        <v>1538</v>
      </c>
      <c r="C364" s="7" t="str">
        <f>VLOOKUP(A364,[1]ContractLinkedCategories!$B:$E,4,0)</f>
        <v>JAA - X-Ray equipment</v>
      </c>
      <c r="D364" s="2" t="s">
        <v>1539</v>
      </c>
      <c r="E364" s="2" t="s">
        <v>1540</v>
      </c>
      <c r="F364" s="2" t="s">
        <v>273</v>
      </c>
      <c r="G364" s="8">
        <v>44333</v>
      </c>
      <c r="H364" s="8">
        <v>47984.999305555553</v>
      </c>
      <c r="I364" s="3">
        <v>440385</v>
      </c>
      <c r="J364" s="9">
        <v>47984</v>
      </c>
      <c r="K364" s="10" t="s">
        <v>35</v>
      </c>
    </row>
    <row r="365" spans="1:11" x14ac:dyDescent="0.25">
      <c r="A365" s="2" t="s">
        <v>1541</v>
      </c>
      <c r="B365" s="2" t="s">
        <v>1542</v>
      </c>
      <c r="C365" s="7" t="str">
        <f>VLOOKUP(A365,[1]ContractLinkedCategories!$B:$E,4,0)</f>
        <v>JAA - X-Ray equipment</v>
      </c>
      <c r="D365" s="2" t="s">
        <v>1543</v>
      </c>
      <c r="E365" s="2" t="s">
        <v>1544</v>
      </c>
      <c r="F365" s="2" t="s">
        <v>1234</v>
      </c>
      <c r="G365" s="8">
        <v>44286</v>
      </c>
      <c r="H365" s="8">
        <v>46842.999305555553</v>
      </c>
      <c r="I365" s="3">
        <v>119423</v>
      </c>
      <c r="J365" s="9">
        <v>46842</v>
      </c>
      <c r="K365" s="10" t="s">
        <v>35</v>
      </c>
    </row>
    <row r="366" spans="1:11" x14ac:dyDescent="0.25">
      <c r="A366" s="2" t="s">
        <v>1545</v>
      </c>
      <c r="B366" s="2" t="s">
        <v>1546</v>
      </c>
      <c r="C366" s="7" t="str">
        <f>VLOOKUP(A366,[1]ContractLinkedCategories!$B:$E,4,0)</f>
        <v>JAA - X-Ray equipment</v>
      </c>
      <c r="D366" s="2" t="s">
        <v>1547</v>
      </c>
      <c r="E366" s="2" t="s">
        <v>1544</v>
      </c>
      <c r="F366" s="2" t="s">
        <v>1548</v>
      </c>
      <c r="G366" s="8">
        <v>44264</v>
      </c>
      <c r="H366" s="8">
        <v>46820.999305555553</v>
      </c>
      <c r="I366" s="3">
        <v>204511</v>
      </c>
      <c r="J366" s="9">
        <v>46821</v>
      </c>
      <c r="K366" s="10" t="s">
        <v>35</v>
      </c>
    </row>
    <row r="367" spans="1:11" x14ac:dyDescent="0.25">
      <c r="A367" s="2" t="s">
        <v>1549</v>
      </c>
      <c r="B367" s="2" t="s">
        <v>1550</v>
      </c>
      <c r="C367" s="7" t="str">
        <f>VLOOKUP(A367,[1]ContractLinkedCategories!$B:$E,4,0)</f>
        <v>DIA - Drugs Used in Hypoplastic Haemolytic &amp; Renal Anaemias</v>
      </c>
      <c r="D367" s="2" t="s">
        <v>1551</v>
      </c>
      <c r="E367" s="2" t="s">
        <v>1552</v>
      </c>
      <c r="F367" s="2" t="s">
        <v>1553</v>
      </c>
      <c r="G367" s="8">
        <v>44552</v>
      </c>
      <c r="H367" s="8">
        <v>45647.999305555553</v>
      </c>
      <c r="I367" s="3">
        <v>48095</v>
      </c>
      <c r="J367" s="9">
        <v>45647</v>
      </c>
      <c r="K367" s="10" t="s">
        <v>41</v>
      </c>
    </row>
    <row r="368" spans="1:11" x14ac:dyDescent="0.25">
      <c r="A368" s="2" t="s">
        <v>1554</v>
      </c>
      <c r="B368" s="2" t="s">
        <v>1555</v>
      </c>
      <c r="C368" s="7" t="str">
        <f>VLOOKUP(A368,[1]ContractLinkedCategories!$B:$E,4,0)</f>
        <v>FYY - Medical &amp; Surgical Equipment Maintenance &amp; cleaning</v>
      </c>
      <c r="D368" s="2" t="s">
        <v>1556</v>
      </c>
      <c r="E368" s="2" t="s">
        <v>1557</v>
      </c>
      <c r="F368" s="2" t="s">
        <v>1558</v>
      </c>
      <c r="G368" s="8">
        <v>44396</v>
      </c>
      <c r="H368" s="8">
        <v>46220.999305555553</v>
      </c>
      <c r="I368" s="3">
        <v>14000</v>
      </c>
      <c r="J368" s="9">
        <v>46220</v>
      </c>
      <c r="K368" s="10" t="s">
        <v>166</v>
      </c>
    </row>
    <row r="369" spans="1:11" x14ac:dyDescent="0.25">
      <c r="A369" s="2" t="s">
        <v>1559</v>
      </c>
      <c r="B369" s="2" t="s">
        <v>1560</v>
      </c>
      <c r="C369" s="7" t="str">
        <f>VLOOKUP(A369,[1]ContractLinkedCategories!$B:$E,4,0)</f>
        <v>FBF - General Medical Surgical Equipment Haemofiltration Tracheostomy Tubes Medical Pulp Products</v>
      </c>
      <c r="D369" s="2" t="s">
        <v>1561</v>
      </c>
      <c r="F369" s="2" t="s">
        <v>1562</v>
      </c>
      <c r="G369" s="8">
        <v>44106</v>
      </c>
      <c r="H369" s="8">
        <v>45566.999305555553</v>
      </c>
      <c r="I369" s="3">
        <v>132320</v>
      </c>
      <c r="J369" s="9">
        <v>45566</v>
      </c>
      <c r="K369" s="10" t="s">
        <v>41</v>
      </c>
    </row>
    <row r="370" spans="1:11" x14ac:dyDescent="0.25">
      <c r="A370" s="2" t="s">
        <v>1563</v>
      </c>
      <c r="B370" s="2" t="s">
        <v>1564</v>
      </c>
      <c r="C370" s="7" t="str">
        <f>VLOOKUP(A370,[1]ContractLinkedCategories!$B:$E,4,0)</f>
        <v>JAX - Imaging equipment maintenance</v>
      </c>
      <c r="D370" s="2" t="s">
        <v>1565</v>
      </c>
      <c r="F370" s="2" t="s">
        <v>273</v>
      </c>
      <c r="G370" s="8">
        <v>44166</v>
      </c>
      <c r="H370" s="8">
        <v>48182.999305555553</v>
      </c>
      <c r="I370" s="3">
        <v>204964</v>
      </c>
      <c r="J370" s="9">
        <v>48182</v>
      </c>
      <c r="K370" s="10" t="s">
        <v>35</v>
      </c>
    </row>
    <row r="371" spans="1:11" x14ac:dyDescent="0.25">
      <c r="A371" s="2" t="s">
        <v>1566</v>
      </c>
      <c r="B371" s="2" t="s">
        <v>1567</v>
      </c>
      <c r="C371" s="7" t="str">
        <f>VLOOKUP(A371,[1]ContractLinkedCategories!$B:$E,4,0)</f>
        <v>PZR - Contract Consultants</v>
      </c>
      <c r="D371" s="2" t="s">
        <v>1568</v>
      </c>
      <c r="F371" s="2" t="s">
        <v>1569</v>
      </c>
      <c r="G371" s="8">
        <v>44155</v>
      </c>
      <c r="H371" s="8">
        <v>45016.999305555553</v>
      </c>
      <c r="I371" s="3">
        <v>22150</v>
      </c>
      <c r="J371" s="9">
        <v>45016</v>
      </c>
      <c r="K371" s="10" t="s">
        <v>166</v>
      </c>
    </row>
    <row r="372" spans="1:11" x14ac:dyDescent="0.25">
      <c r="A372" s="2" t="s">
        <v>1570</v>
      </c>
      <c r="B372" s="2" t="s">
        <v>1571</v>
      </c>
      <c r="C372" s="7" t="str">
        <f>VLOOKUP(A372,[1]ContractLinkedCategories!$B:$E,4,0)</f>
        <v>PZR - Contract Consultants</v>
      </c>
      <c r="D372" s="2" t="s">
        <v>1572</v>
      </c>
      <c r="F372" s="2" t="s">
        <v>1573</v>
      </c>
      <c r="G372" s="8">
        <v>44203</v>
      </c>
      <c r="H372" s="8">
        <v>45016.999305555553</v>
      </c>
      <c r="I372" s="3">
        <v>24530</v>
      </c>
      <c r="J372" s="9">
        <v>45016</v>
      </c>
      <c r="K372" s="10" t="s">
        <v>166</v>
      </c>
    </row>
    <row r="373" spans="1:11" x14ac:dyDescent="0.25">
      <c r="A373" s="2" t="s">
        <v>1574</v>
      </c>
      <c r="B373" s="2" t="s">
        <v>1575</v>
      </c>
      <c r="C373" s="7" t="str">
        <f>VLOOKUP(A373,[1]ContractLinkedCategories!$B:$E,4,0)</f>
        <v>FBX - Surgical Power Tools &amp; accessories</v>
      </c>
      <c r="D373" s="2" t="s">
        <v>1576</v>
      </c>
      <c r="E373" s="2" t="s">
        <v>1577</v>
      </c>
      <c r="F373" s="2" t="s">
        <v>179</v>
      </c>
      <c r="G373" s="8">
        <v>44278.489583333336</v>
      </c>
      <c r="H373" s="8">
        <v>45374.999305555553</v>
      </c>
      <c r="I373" s="3">
        <v>146502</v>
      </c>
      <c r="J373" s="9">
        <v>45374</v>
      </c>
      <c r="K373" s="10" t="s">
        <v>35</v>
      </c>
    </row>
    <row r="374" spans="1:11" x14ac:dyDescent="0.25">
      <c r="A374" s="2" t="s">
        <v>1578</v>
      </c>
      <c r="B374" s="2" t="s">
        <v>1579</v>
      </c>
      <c r="C374" s="7" t="str">
        <f>VLOOKUP(A374,[1]ContractLinkedCategories!$B:$E,4,0)</f>
        <v>XCF - Vehicle Hire Light Commercial Vehicles</v>
      </c>
      <c r="D374" s="2" t="s">
        <v>1580</v>
      </c>
      <c r="F374" s="2" t="s">
        <v>938</v>
      </c>
      <c r="G374" s="8">
        <v>43846</v>
      </c>
      <c r="H374" s="8">
        <v>44941.999305555553</v>
      </c>
      <c r="I374" s="3">
        <v>82494</v>
      </c>
      <c r="J374" s="9">
        <v>44576</v>
      </c>
      <c r="K374" s="10" t="s">
        <v>166</v>
      </c>
    </row>
    <row r="375" spans="1:11" ht="30" x14ac:dyDescent="0.25">
      <c r="A375" s="2" t="s">
        <v>1581</v>
      </c>
      <c r="B375" s="2" t="s">
        <v>1582</v>
      </c>
      <c r="C375" s="7" t="str">
        <f>VLOOKUP(A375,[1]ContractLinkedCategories!$B:$E,4,0)</f>
        <v>FYY - Medical &amp; Surgical Equipment Maintenance &amp; cleaning</v>
      </c>
      <c r="D375" s="2" t="s">
        <v>1583</v>
      </c>
      <c r="E375" s="2" t="s">
        <v>1584</v>
      </c>
      <c r="F375" s="2" t="s">
        <v>419</v>
      </c>
      <c r="G375" s="8">
        <v>44702</v>
      </c>
      <c r="H375" s="8">
        <v>45066.999305555553</v>
      </c>
      <c r="I375" s="3">
        <v>1835</v>
      </c>
      <c r="J375" s="9">
        <v>45066</v>
      </c>
      <c r="K375" s="10" t="s">
        <v>24</v>
      </c>
    </row>
    <row r="376" spans="1:11" ht="30" x14ac:dyDescent="0.25">
      <c r="A376" s="2" t="s">
        <v>1585</v>
      </c>
      <c r="B376" s="2" t="s">
        <v>1586</v>
      </c>
      <c r="C376" s="7" t="str">
        <f>VLOOKUP(A376,[1]ContractLinkedCategories!$B:$E,4,0)</f>
        <v>FYY - Medical &amp; Surgical Equipment Maintenance &amp; cleaning</v>
      </c>
      <c r="D376" s="2" t="s">
        <v>1587</v>
      </c>
      <c r="F376" s="2" t="s">
        <v>1588</v>
      </c>
      <c r="G376" s="8">
        <v>44256</v>
      </c>
      <c r="H376" s="8">
        <v>45351.999305555553</v>
      </c>
      <c r="I376" s="3">
        <v>25650</v>
      </c>
      <c r="J376" s="9">
        <v>45351</v>
      </c>
      <c r="K376" s="10" t="s">
        <v>24</v>
      </c>
    </row>
    <row r="377" spans="1:11" x14ac:dyDescent="0.25">
      <c r="A377" s="2" t="s">
        <v>1589</v>
      </c>
      <c r="B377" s="2" t="s">
        <v>1497</v>
      </c>
      <c r="C377" s="7" t="str">
        <f>VLOOKUP(A377,[1]ContractLinkedCategories!$B:$E,4,0)</f>
        <v>DXB - Human Albumin</v>
      </c>
      <c r="D377" s="2" t="s">
        <v>1498</v>
      </c>
      <c r="F377" s="2" t="s">
        <v>1499</v>
      </c>
      <c r="G377" s="8">
        <v>44317</v>
      </c>
      <c r="H377" s="8">
        <v>44865.999305555553</v>
      </c>
      <c r="I377" s="3">
        <v>68163</v>
      </c>
      <c r="J377" s="9">
        <v>45230</v>
      </c>
      <c r="K377" s="10" t="s">
        <v>41</v>
      </c>
    </row>
    <row r="378" spans="1:11" x14ac:dyDescent="0.25">
      <c r="A378" s="2" t="s">
        <v>1590</v>
      </c>
      <c r="B378" s="2" t="s">
        <v>1497</v>
      </c>
      <c r="C378" s="7" t="str">
        <f>VLOOKUP(A378,[1]ContractLinkedCategories!$B:$E,4,0)</f>
        <v>DXB - Human Albumin</v>
      </c>
      <c r="D378" s="2" t="s">
        <v>1498</v>
      </c>
      <c r="F378" s="2" t="s">
        <v>1591</v>
      </c>
      <c r="G378" s="8">
        <v>44317</v>
      </c>
      <c r="H378" s="8">
        <v>44865.999305555553</v>
      </c>
      <c r="I378" s="3">
        <v>13328</v>
      </c>
      <c r="J378" s="9">
        <v>45230</v>
      </c>
      <c r="K378" s="10" t="s">
        <v>41</v>
      </c>
    </row>
    <row r="379" spans="1:11" x14ac:dyDescent="0.25">
      <c r="A379" s="2" t="s">
        <v>1592</v>
      </c>
      <c r="B379" s="2" t="s">
        <v>1497</v>
      </c>
      <c r="C379" s="7" t="str">
        <f>VLOOKUP(A379,[1]ContractLinkedCategories!$B:$E,4,0)</f>
        <v>DXB - Human Albumin</v>
      </c>
      <c r="D379" s="2" t="s">
        <v>1498</v>
      </c>
      <c r="F379" s="2" t="s">
        <v>1593</v>
      </c>
      <c r="G379" s="8">
        <v>44317</v>
      </c>
      <c r="H379" s="8">
        <v>44865.999305555553</v>
      </c>
      <c r="I379" s="3">
        <v>51555</v>
      </c>
      <c r="J379" s="9">
        <v>45230</v>
      </c>
      <c r="K379" s="10" t="s">
        <v>41</v>
      </c>
    </row>
    <row r="380" spans="1:11" x14ac:dyDescent="0.25">
      <c r="A380" s="2" t="s">
        <v>1594</v>
      </c>
      <c r="B380" s="2" t="s">
        <v>1497</v>
      </c>
      <c r="C380" s="7" t="str">
        <f>VLOOKUP(A380,[1]ContractLinkedCategories!$B:$E,4,0)</f>
        <v>DXB - Human Albumin</v>
      </c>
      <c r="D380" s="2" t="s">
        <v>1498</v>
      </c>
      <c r="F380" s="2" t="s">
        <v>1595</v>
      </c>
      <c r="G380" s="8">
        <v>44317</v>
      </c>
      <c r="H380" s="8">
        <v>44865.999305555553</v>
      </c>
      <c r="I380" s="3">
        <v>264000</v>
      </c>
      <c r="J380" s="9">
        <v>45230</v>
      </c>
      <c r="K380" s="10" t="s">
        <v>41</v>
      </c>
    </row>
    <row r="381" spans="1:11" x14ac:dyDescent="0.25">
      <c r="A381" s="2" t="s">
        <v>1596</v>
      </c>
      <c r="B381" s="2" t="s">
        <v>1597</v>
      </c>
      <c r="C381" s="7" t="str">
        <f>VLOOKUP(A381,[1]ContractLinkedCategories!$B:$E,4,0)</f>
        <v>FQN - Joint Replacement Knees</v>
      </c>
      <c r="D381" s="2" t="s">
        <v>1598</v>
      </c>
      <c r="F381" s="2" t="s">
        <v>179</v>
      </c>
      <c r="G381" s="8">
        <v>44287</v>
      </c>
      <c r="H381" s="8">
        <v>45747.999305555553</v>
      </c>
      <c r="I381" s="3">
        <v>2589325</v>
      </c>
      <c r="J381" s="9">
        <v>46112</v>
      </c>
      <c r="K381" s="10" t="s">
        <v>41</v>
      </c>
    </row>
    <row r="382" spans="1:11" x14ac:dyDescent="0.25">
      <c r="A382" s="2" t="s">
        <v>1599</v>
      </c>
      <c r="B382" s="2" t="s">
        <v>1600</v>
      </c>
      <c r="C382" s="7" t="str">
        <f>VLOOKUP(A382,[1]ContractLinkedCategories!$B:$E,4,0)</f>
        <v>GFB - Hearing Aids Adult</v>
      </c>
      <c r="D382" s="2" t="s">
        <v>746</v>
      </c>
      <c r="E382" s="2" t="s">
        <v>1601</v>
      </c>
      <c r="F382" s="2" t="s">
        <v>112</v>
      </c>
      <c r="G382" s="8">
        <v>43556</v>
      </c>
      <c r="H382" s="8">
        <v>45016.999305555553</v>
      </c>
      <c r="I382" s="3">
        <v>338410</v>
      </c>
      <c r="J382" s="9">
        <v>45382</v>
      </c>
      <c r="K382" s="10" t="s">
        <v>41</v>
      </c>
    </row>
    <row r="383" spans="1:11" x14ac:dyDescent="0.25">
      <c r="A383" s="2" t="s">
        <v>1602</v>
      </c>
      <c r="B383" s="2" t="s">
        <v>1603</v>
      </c>
      <c r="C383" s="7" t="str">
        <f>VLOOKUP(A383,[1]ContractLinkedCategories!$B:$E,4,0)</f>
        <v>REK - Diagnostics Medical and Associated services - Diagnosis and investigation</v>
      </c>
      <c r="D383" s="2" t="s">
        <v>1604</v>
      </c>
      <c r="F383" s="2" t="s">
        <v>1605</v>
      </c>
      <c r="G383" s="8">
        <v>44287</v>
      </c>
      <c r="H383" s="8">
        <v>45016.999305555553</v>
      </c>
      <c r="I383" s="3">
        <v>210600</v>
      </c>
      <c r="J383" s="9">
        <v>45382</v>
      </c>
      <c r="K383" s="10" t="s">
        <v>35</v>
      </c>
    </row>
    <row r="384" spans="1:11" x14ac:dyDescent="0.25">
      <c r="A384" s="2" t="s">
        <v>1606</v>
      </c>
      <c r="B384" s="2" t="s">
        <v>1607</v>
      </c>
      <c r="C384" s="7" t="str">
        <f>VLOOKUP(A384,[1]ContractLinkedCategories!$B:$E,4,0)</f>
        <v>REK - Diagnostics Medical and Associated services - Diagnosis and investigation</v>
      </c>
      <c r="D384" s="2" t="s">
        <v>1604</v>
      </c>
      <c r="F384" s="2" t="s">
        <v>1605</v>
      </c>
      <c r="G384" s="8">
        <v>44200</v>
      </c>
      <c r="H384" s="8">
        <v>44929.999305555553</v>
      </c>
      <c r="I384" s="3">
        <v>74520</v>
      </c>
      <c r="J384" s="9">
        <v>45294</v>
      </c>
      <c r="K384" s="10" t="s">
        <v>35</v>
      </c>
    </row>
    <row r="385" spans="1:11" x14ac:dyDescent="0.25">
      <c r="A385" s="2" t="s">
        <v>1608</v>
      </c>
      <c r="B385" s="2" t="s">
        <v>1609</v>
      </c>
      <c r="C385" s="7" t="str">
        <f>VLOOKUP(A385,[1]ContractLinkedCategories!$B:$E,4,0)</f>
        <v>WAS - Computer Software Specialised Bespoke</v>
      </c>
      <c r="D385" s="2" t="s">
        <v>1610</v>
      </c>
      <c r="E385" s="2" t="s">
        <v>1611</v>
      </c>
      <c r="F385" s="2" t="s">
        <v>1612</v>
      </c>
      <c r="G385" s="8">
        <v>44287</v>
      </c>
      <c r="H385" s="8">
        <v>45016.999305555553</v>
      </c>
      <c r="I385" s="3">
        <v>126000</v>
      </c>
      <c r="J385" s="9">
        <v>45016</v>
      </c>
      <c r="K385" s="10" t="s">
        <v>166</v>
      </c>
    </row>
    <row r="386" spans="1:11" ht="30" x14ac:dyDescent="0.25">
      <c r="A386" s="2" t="s">
        <v>1613</v>
      </c>
      <c r="B386" s="2" t="s">
        <v>1614</v>
      </c>
      <c r="C386" s="7" t="str">
        <f>VLOOKUP(A386,[1]ContractLinkedCategories!$B:$E,4,0)</f>
        <v>FYY - Medical &amp; Surgical Equipment Maintenance &amp; cleaning</v>
      </c>
      <c r="D386" s="2" t="s">
        <v>1615</v>
      </c>
      <c r="E386" s="2" t="s">
        <v>1616</v>
      </c>
      <c r="F386" s="2" t="s">
        <v>1617</v>
      </c>
      <c r="G386" s="8">
        <v>44316.416666666664</v>
      </c>
      <c r="H386" s="8">
        <v>45380.999305555553</v>
      </c>
      <c r="I386" s="3">
        <v>3560</v>
      </c>
      <c r="J386" s="9">
        <v>45380</v>
      </c>
      <c r="K386" s="10" t="s">
        <v>24</v>
      </c>
    </row>
    <row r="387" spans="1:11" x14ac:dyDescent="0.25">
      <c r="A387" s="2" t="s">
        <v>1618</v>
      </c>
      <c r="B387" s="2" t="s">
        <v>1619</v>
      </c>
      <c r="C387" s="7" t="str">
        <f>VLOOKUP(A387,[1]ContractLinkedCategories!$B:$E,4,0)</f>
        <v>FCD - Repair of Surgical Instruments</v>
      </c>
      <c r="D387" s="2" t="s">
        <v>1620</v>
      </c>
      <c r="E387" s="2" t="s">
        <v>1621</v>
      </c>
      <c r="F387" s="2" t="s">
        <v>419</v>
      </c>
      <c r="G387" s="8">
        <v>44326</v>
      </c>
      <c r="H387" s="8">
        <v>45055.999305555553</v>
      </c>
      <c r="I387" s="3">
        <v>35692</v>
      </c>
      <c r="J387" s="9">
        <v>45421</v>
      </c>
      <c r="K387" s="10" t="s">
        <v>35</v>
      </c>
    </row>
    <row r="388" spans="1:11" x14ac:dyDescent="0.25">
      <c r="A388" s="2" t="s">
        <v>1622</v>
      </c>
      <c r="B388" s="2" t="s">
        <v>1623</v>
      </c>
      <c r="C388" s="7" t="str">
        <f>VLOOKUP(A388,[1]ContractLinkedCategories!$B:$E,4,0)</f>
        <v>RBS - Care and treatment Endoscopy - Colposcopy</v>
      </c>
      <c r="D388" s="2" t="s">
        <v>1624</v>
      </c>
      <c r="E388" s="2" t="s">
        <v>1625</v>
      </c>
      <c r="F388" s="2" t="s">
        <v>1626</v>
      </c>
      <c r="G388" s="8">
        <v>44284</v>
      </c>
      <c r="H388" s="8">
        <v>45379.999305555553</v>
      </c>
      <c r="I388" s="3">
        <v>284400</v>
      </c>
      <c r="J388" s="9">
        <v>45379</v>
      </c>
      <c r="K388" s="10" t="s">
        <v>41</v>
      </c>
    </row>
    <row r="389" spans="1:11" x14ac:dyDescent="0.25">
      <c r="A389" s="2" t="s">
        <v>1627</v>
      </c>
      <c r="B389" s="2" t="s">
        <v>1628</v>
      </c>
      <c r="C389" s="7" t="str">
        <f>VLOOKUP(A389,[1]ContractLinkedCategories!$B:$E,4,0)</f>
        <v>ZXK - Courier Services</v>
      </c>
      <c r="D389" s="2" t="s">
        <v>1629</v>
      </c>
      <c r="F389" s="2" t="s">
        <v>1630</v>
      </c>
      <c r="G389" s="8">
        <v>44317</v>
      </c>
      <c r="H389" s="8">
        <v>45046.999305555553</v>
      </c>
      <c r="I389" s="3">
        <v>20000</v>
      </c>
      <c r="J389" s="9">
        <v>45046</v>
      </c>
      <c r="K389" s="10" t="s">
        <v>166</v>
      </c>
    </row>
    <row r="390" spans="1:11" x14ac:dyDescent="0.25">
      <c r="A390" s="2" t="s">
        <v>1631</v>
      </c>
      <c r="B390" s="2" t="s">
        <v>1632</v>
      </c>
      <c r="C390" s="7" t="str">
        <f>VLOOKUP(A390,[1]ContractLinkedCategories!$B:$E,4,0)</f>
        <v>IVA - Ophthalmic Surgery Equipment</v>
      </c>
      <c r="D390" s="2" t="s">
        <v>1633</v>
      </c>
      <c r="F390" s="2" t="s">
        <v>188</v>
      </c>
      <c r="G390" s="8">
        <v>44075</v>
      </c>
      <c r="H390" s="8">
        <v>45900.999305555553</v>
      </c>
      <c r="I390" s="3">
        <v>73451.899999999994</v>
      </c>
      <c r="J390" s="9">
        <v>45900</v>
      </c>
      <c r="K390" s="10" t="s">
        <v>35</v>
      </c>
    </row>
    <row r="391" spans="1:11" ht="30" x14ac:dyDescent="0.25">
      <c r="A391" s="2" t="s">
        <v>1634</v>
      </c>
      <c r="B391" s="2" t="s">
        <v>1635</v>
      </c>
      <c r="C391" s="7" t="str">
        <f>VLOOKUP(A391,[1]ContractLinkedCategories!$B:$E,4,0)</f>
        <v>FXE - Intra Aortic Balloon Pumps</v>
      </c>
      <c r="D391" s="2" t="s">
        <v>1636</v>
      </c>
      <c r="F391" s="2" t="s">
        <v>1384</v>
      </c>
      <c r="G391" s="8">
        <v>44317</v>
      </c>
      <c r="H391" s="8">
        <v>45322.999305555553</v>
      </c>
      <c r="I391" s="3">
        <v>39153</v>
      </c>
      <c r="J391" s="9">
        <v>45322</v>
      </c>
      <c r="K391" s="10" t="s">
        <v>24</v>
      </c>
    </row>
    <row r="392" spans="1:11" ht="30" x14ac:dyDescent="0.25">
      <c r="A392" s="2" t="s">
        <v>1637</v>
      </c>
      <c r="C392" s="7" t="str">
        <f>VLOOKUP(A392,[1]ContractLinkedCategories!$B:$E,4,0)</f>
        <v>WAV - Computer Software Maintenance</v>
      </c>
      <c r="D392" s="2" t="s">
        <v>1638</v>
      </c>
      <c r="F392" s="2" t="s">
        <v>731</v>
      </c>
      <c r="G392" s="8">
        <v>44327</v>
      </c>
      <c r="H392" s="8">
        <v>46152.999305555553</v>
      </c>
      <c r="I392" s="3">
        <v>22925</v>
      </c>
      <c r="J392" s="9">
        <v>46152</v>
      </c>
      <c r="K392" s="10" t="s">
        <v>24</v>
      </c>
    </row>
    <row r="393" spans="1:11" ht="30" x14ac:dyDescent="0.25">
      <c r="A393" s="2" t="s">
        <v>1639</v>
      </c>
      <c r="B393" s="2" t="s">
        <v>1640</v>
      </c>
      <c r="C393" s="7" t="str">
        <f>VLOOKUP(A393,[1]ContractLinkedCategories!$B:$E,4,0)</f>
        <v>WAV - Computer Software Maintenance</v>
      </c>
      <c r="D393" s="2" t="s">
        <v>1641</v>
      </c>
      <c r="F393" s="2" t="s">
        <v>1642</v>
      </c>
      <c r="G393" s="8">
        <v>44287</v>
      </c>
      <c r="H393" s="8">
        <v>45382.999305555553</v>
      </c>
      <c r="I393" s="3">
        <v>62784</v>
      </c>
      <c r="J393" s="9">
        <v>45382</v>
      </c>
      <c r="K393" s="10" t="s">
        <v>24</v>
      </c>
    </row>
    <row r="394" spans="1:11" x14ac:dyDescent="0.25">
      <c r="A394" s="2" t="s">
        <v>1643</v>
      </c>
      <c r="B394" s="2" t="s">
        <v>1644</v>
      </c>
      <c r="C394" s="7" t="str">
        <f>VLOOKUP(A394,[1]ContractLinkedCategories!$B:$E,4,0)</f>
        <v>MXK - Contract Waste Disposal Services</v>
      </c>
      <c r="D394" s="2" t="s">
        <v>1645</v>
      </c>
      <c r="F394" s="2" t="s">
        <v>1646</v>
      </c>
      <c r="G394" s="8">
        <v>44317</v>
      </c>
      <c r="H394" s="8">
        <v>45412.999305555553</v>
      </c>
      <c r="I394" s="3">
        <v>6355213</v>
      </c>
      <c r="J394" s="9">
        <v>46142</v>
      </c>
      <c r="K394" s="10" t="s">
        <v>166</v>
      </c>
    </row>
    <row r="395" spans="1:11" x14ac:dyDescent="0.25">
      <c r="A395" s="2" t="s">
        <v>1647</v>
      </c>
      <c r="B395" s="2" t="s">
        <v>1648</v>
      </c>
      <c r="C395" s="7" t="str">
        <f>VLOOKUP(A395,[1]ContractLinkedCategories!$B:$E,4,0)</f>
        <v>WAS - Computer Software Specialised Bespoke</v>
      </c>
      <c r="D395" s="2" t="s">
        <v>1649</v>
      </c>
      <c r="E395" s="2" t="s">
        <v>1650</v>
      </c>
      <c r="F395" s="2" t="s">
        <v>1651</v>
      </c>
      <c r="G395" s="8">
        <v>43070</v>
      </c>
      <c r="H395" s="8">
        <v>44895.999305555553</v>
      </c>
      <c r="I395" s="3">
        <v>45600</v>
      </c>
      <c r="J395" s="9">
        <v>44530</v>
      </c>
      <c r="K395" s="10" t="s">
        <v>166</v>
      </c>
    </row>
    <row r="396" spans="1:11" x14ac:dyDescent="0.25">
      <c r="A396" s="2" t="s">
        <v>1652</v>
      </c>
      <c r="B396" s="2" t="s">
        <v>1653</v>
      </c>
      <c r="C396" s="7" t="str">
        <f>VLOOKUP(A396,[1]ContractLinkedCategories!$B:$E,4,0)</f>
        <v>ZWH - Recruitment Advertising Services</v>
      </c>
      <c r="D396" s="2" t="s">
        <v>1654</v>
      </c>
      <c r="E396" s="2" t="s">
        <v>1655</v>
      </c>
      <c r="F396" s="2" t="s">
        <v>1656</v>
      </c>
      <c r="G396" s="8">
        <v>44287</v>
      </c>
      <c r="H396" s="8">
        <v>45016.999305555553</v>
      </c>
      <c r="I396" s="3">
        <v>33444</v>
      </c>
      <c r="J396" s="9">
        <v>45016</v>
      </c>
      <c r="K396" s="10" t="s">
        <v>166</v>
      </c>
    </row>
    <row r="397" spans="1:11" ht="30" x14ac:dyDescent="0.25">
      <c r="A397" s="2" t="s">
        <v>1657</v>
      </c>
      <c r="C397" s="7" t="str">
        <f>VLOOKUP(A397,[1]ContractLinkedCategories!$B:$E,4,0)</f>
        <v>FYY - Medical &amp; Surgical Equipment Maintenance &amp; cleaning</v>
      </c>
      <c r="D397" s="2" t="s">
        <v>1658</v>
      </c>
      <c r="E397" s="2" t="s">
        <v>1659</v>
      </c>
      <c r="F397" s="2" t="s">
        <v>1660</v>
      </c>
      <c r="G397" s="8">
        <v>44636</v>
      </c>
      <c r="H397" s="8">
        <v>45000.999305555553</v>
      </c>
      <c r="I397" s="3">
        <v>1475</v>
      </c>
      <c r="J397" s="9">
        <v>45000</v>
      </c>
      <c r="K397" s="10" t="s">
        <v>24</v>
      </c>
    </row>
    <row r="398" spans="1:11" x14ac:dyDescent="0.25">
      <c r="A398" s="2" t="s">
        <v>1661</v>
      </c>
      <c r="C398" s="7" t="str">
        <f>VLOOKUP(A398,[1]ContractLinkedCategories!$B:$E,4,0)</f>
        <v>WAR - Computer Software Off the Shelf Applications</v>
      </c>
      <c r="D398" s="2" t="s">
        <v>1662</v>
      </c>
      <c r="E398" s="2" t="s">
        <v>1663</v>
      </c>
      <c r="F398" s="2" t="s">
        <v>1664</v>
      </c>
      <c r="G398" s="8">
        <v>44317</v>
      </c>
      <c r="H398" s="8">
        <v>45046.999305555553</v>
      </c>
      <c r="I398" s="3">
        <v>14400</v>
      </c>
      <c r="J398" s="9">
        <v>45046</v>
      </c>
      <c r="K398" s="10" t="s">
        <v>166</v>
      </c>
    </row>
    <row r="399" spans="1:11" ht="30" x14ac:dyDescent="0.25">
      <c r="A399" s="2" t="s">
        <v>1665</v>
      </c>
      <c r="C399" s="7" t="str">
        <f>VLOOKUP(A399,[1]ContractLinkedCategories!$B:$E,4,0)</f>
        <v>FYY - Medical &amp; Surgical Equipment Maintenance &amp; cleaning</v>
      </c>
      <c r="D399" s="2" t="s">
        <v>1666</v>
      </c>
      <c r="E399" s="2" t="s">
        <v>1666</v>
      </c>
      <c r="F399" s="2" t="s">
        <v>1660</v>
      </c>
      <c r="G399" s="8">
        <v>43922</v>
      </c>
      <c r="H399" s="8">
        <v>45747.999305555553</v>
      </c>
      <c r="I399" s="3">
        <v>0</v>
      </c>
      <c r="J399" s="9">
        <v>45747</v>
      </c>
      <c r="K399" s="10" t="s">
        <v>24</v>
      </c>
    </row>
    <row r="400" spans="1:11" x14ac:dyDescent="0.25">
      <c r="A400" s="2" t="s">
        <v>1667</v>
      </c>
      <c r="B400" s="2" t="s">
        <v>1668</v>
      </c>
      <c r="C400" s="7" t="str">
        <f>VLOOKUP(A400,[1]ContractLinkedCategories!$B:$E,4,0)</f>
        <v>WAX - Contract Computer Consultancy Services</v>
      </c>
      <c r="D400" s="2" t="s">
        <v>1669</v>
      </c>
      <c r="F400" s="2" t="s">
        <v>1670</v>
      </c>
      <c r="G400" s="8">
        <v>44256</v>
      </c>
      <c r="H400" s="8">
        <v>44909.999305555553</v>
      </c>
      <c r="I400" s="3">
        <v>209774</v>
      </c>
      <c r="J400" s="9">
        <v>44909</v>
      </c>
      <c r="K400" s="10" t="s">
        <v>166</v>
      </c>
    </row>
    <row r="401" spans="1:11" x14ac:dyDescent="0.25">
      <c r="A401" s="2" t="s">
        <v>1671</v>
      </c>
      <c r="B401" s="2" t="s">
        <v>1672</v>
      </c>
      <c r="C401" s="7" t="str">
        <f>VLOOKUP(A401,[1]ContractLinkedCategories!$B:$E,4,0)</f>
        <v>MXB - Contract Pest Control Services</v>
      </c>
      <c r="D401" s="2" t="s">
        <v>1673</v>
      </c>
      <c r="E401" s="2" t="s">
        <v>1674</v>
      </c>
      <c r="F401" s="2" t="s">
        <v>1675</v>
      </c>
      <c r="G401" s="8">
        <v>44287</v>
      </c>
      <c r="H401" s="8">
        <v>45747.999305555553</v>
      </c>
      <c r="I401" s="3">
        <v>43068</v>
      </c>
      <c r="J401" s="9">
        <v>45747</v>
      </c>
      <c r="K401" s="10" t="s">
        <v>52</v>
      </c>
    </row>
    <row r="402" spans="1:11" ht="30" x14ac:dyDescent="0.25">
      <c r="A402" s="2" t="s">
        <v>1676</v>
      </c>
      <c r="B402" s="2" t="s">
        <v>1677</v>
      </c>
      <c r="C402" s="7" t="str">
        <f>VLOOKUP(A402,[1]ContractLinkedCategories!$B:$E,4,0)</f>
        <v>FYY - Medical &amp; Surgical Equipment Maintenance &amp; cleaning</v>
      </c>
      <c r="D402" s="2" t="s">
        <v>1678</v>
      </c>
      <c r="F402" s="2" t="s">
        <v>1679</v>
      </c>
      <c r="G402" s="8">
        <v>44317</v>
      </c>
      <c r="H402" s="8">
        <v>46142.999305555553</v>
      </c>
      <c r="I402" s="3">
        <v>1500</v>
      </c>
      <c r="J402" s="9">
        <v>46142</v>
      </c>
      <c r="K402" s="10" t="s">
        <v>24</v>
      </c>
    </row>
    <row r="403" spans="1:11" ht="30" x14ac:dyDescent="0.25">
      <c r="A403" s="2" t="s">
        <v>1680</v>
      </c>
      <c r="B403" s="2" t="s">
        <v>1681</v>
      </c>
      <c r="C403" s="7" t="str">
        <f>VLOOKUP(A403,[1]ContractLinkedCategories!$B:$E,4,0)</f>
        <v>FYY - Medical &amp; Surgical Equipment Maintenance &amp; cleaning</v>
      </c>
      <c r="D403" s="2" t="s">
        <v>1682</v>
      </c>
      <c r="F403" s="2" t="s">
        <v>1683</v>
      </c>
      <c r="G403" s="8">
        <v>44239</v>
      </c>
      <c r="H403" s="8">
        <v>45333.999305555553</v>
      </c>
      <c r="I403" s="3">
        <v>73440</v>
      </c>
      <c r="J403" s="9">
        <v>45333</v>
      </c>
      <c r="K403" s="10" t="s">
        <v>24</v>
      </c>
    </row>
    <row r="404" spans="1:11" ht="30" x14ac:dyDescent="0.25">
      <c r="A404" s="2" t="s">
        <v>1684</v>
      </c>
      <c r="B404" s="2" t="s">
        <v>1685</v>
      </c>
      <c r="C404" s="7" t="str">
        <f>VLOOKUP(A404,[1]ContractLinkedCategories!$B:$E,4,0)</f>
        <v>FYY - Medical &amp; Surgical Equipment Maintenance &amp; cleaning</v>
      </c>
      <c r="D404" s="2" t="s">
        <v>1686</v>
      </c>
      <c r="E404" s="2" t="s">
        <v>1687</v>
      </c>
      <c r="F404" s="2" t="s">
        <v>1688</v>
      </c>
      <c r="G404" s="8">
        <v>44167</v>
      </c>
      <c r="H404" s="8">
        <v>45261.999305555553</v>
      </c>
      <c r="I404" s="3">
        <v>120428.19</v>
      </c>
      <c r="J404" s="9">
        <v>45261</v>
      </c>
      <c r="K404" s="10" t="s">
        <v>24</v>
      </c>
    </row>
    <row r="405" spans="1:11" x14ac:dyDescent="0.25">
      <c r="A405" s="2" t="s">
        <v>1689</v>
      </c>
      <c r="B405" s="2" t="s">
        <v>1690</v>
      </c>
      <c r="C405" s="7" t="str">
        <f>VLOOKUP(A405,[1]ContractLinkedCategories!$B:$E,4,0)</f>
        <v>MXM - Contract Laundry Services</v>
      </c>
      <c r="D405" s="2" t="s">
        <v>1691</v>
      </c>
      <c r="E405" s="2" t="s">
        <v>1692</v>
      </c>
      <c r="F405" s="2" t="s">
        <v>419</v>
      </c>
      <c r="G405" s="8">
        <v>44287</v>
      </c>
      <c r="H405" s="8">
        <v>45016.999305555553</v>
      </c>
      <c r="I405" s="3">
        <v>720</v>
      </c>
      <c r="J405" s="9">
        <v>45016</v>
      </c>
      <c r="K405" s="10" t="s">
        <v>166</v>
      </c>
    </row>
    <row r="406" spans="1:11" x14ac:dyDescent="0.25">
      <c r="A406" s="2" t="s">
        <v>1693</v>
      </c>
      <c r="B406" s="2" t="s">
        <v>1694</v>
      </c>
      <c r="C406" s="7" t="str">
        <f>VLOOKUP(A406,[1]ContractLinkedCategories!$B:$E,4,0)</f>
        <v>WAE - Managed Support and Licenses</v>
      </c>
      <c r="D406" s="2" t="s">
        <v>1695</v>
      </c>
      <c r="F406" s="2" t="s">
        <v>1696</v>
      </c>
      <c r="G406" s="8">
        <v>43497</v>
      </c>
      <c r="H406" s="8">
        <v>44957.999305555553</v>
      </c>
      <c r="I406" s="3">
        <v>38500</v>
      </c>
      <c r="J406" s="9">
        <v>44957</v>
      </c>
      <c r="K406" s="10" t="s">
        <v>166</v>
      </c>
    </row>
    <row r="407" spans="1:11" ht="30" x14ac:dyDescent="0.25">
      <c r="A407" s="2" t="s">
        <v>1697</v>
      </c>
      <c r="B407" s="2" t="s">
        <v>1698</v>
      </c>
      <c r="C407" s="7" t="str">
        <f>VLOOKUP(A407,[1]ContractLinkedCategories!$B:$E,4,0)</f>
        <v>FYY - Medical &amp; Surgical Equipment Maintenance &amp; cleaning</v>
      </c>
      <c r="D407" s="2" t="s">
        <v>1699</v>
      </c>
      <c r="E407" s="2" t="s">
        <v>1700</v>
      </c>
      <c r="F407" s="2" t="s">
        <v>188</v>
      </c>
      <c r="G407" s="8">
        <v>44652</v>
      </c>
      <c r="H407" s="8">
        <v>45016.999305555553</v>
      </c>
      <c r="I407" s="3">
        <v>2430.9</v>
      </c>
      <c r="J407" s="9">
        <v>44651</v>
      </c>
      <c r="K407" s="10" t="s">
        <v>24</v>
      </c>
    </row>
    <row r="408" spans="1:11" ht="30" x14ac:dyDescent="0.25">
      <c r="A408" s="2" t="s">
        <v>1701</v>
      </c>
      <c r="C408" s="7" t="str">
        <f>VLOOKUP(A408,[1]ContractLinkedCategories!$B:$E,4,0)</f>
        <v>FYY - Medical &amp; Surgical Equipment Maintenance &amp; cleaning</v>
      </c>
      <c r="D408" s="2" t="s">
        <v>1702</v>
      </c>
      <c r="E408" s="2" t="s">
        <v>1703</v>
      </c>
      <c r="F408" s="2" t="s">
        <v>885</v>
      </c>
      <c r="G408" s="8">
        <v>44287</v>
      </c>
      <c r="H408" s="8">
        <v>46112.999305555553</v>
      </c>
      <c r="I408" s="3">
        <v>28023.3</v>
      </c>
      <c r="J408" s="9">
        <v>46112</v>
      </c>
      <c r="K408" s="10" t="s">
        <v>24</v>
      </c>
    </row>
    <row r="409" spans="1:11" ht="30" x14ac:dyDescent="0.25">
      <c r="A409" s="2" t="s">
        <v>1704</v>
      </c>
      <c r="C409" s="7" t="str">
        <f>VLOOKUP(A409,[1]ContractLinkedCategories!$B:$E,4,0)</f>
        <v>ZYC - Information Technology Security Costs</v>
      </c>
      <c r="D409" s="2" t="s">
        <v>1705</v>
      </c>
      <c r="F409" s="2" t="s">
        <v>419</v>
      </c>
      <c r="G409" s="8">
        <v>44652</v>
      </c>
      <c r="H409" s="8">
        <v>45382.999305555553</v>
      </c>
      <c r="I409" s="3">
        <v>130068.4</v>
      </c>
      <c r="J409" s="9">
        <v>45382</v>
      </c>
      <c r="K409" s="10" t="s">
        <v>24</v>
      </c>
    </row>
    <row r="410" spans="1:11" x14ac:dyDescent="0.25">
      <c r="A410" s="2" t="s">
        <v>1706</v>
      </c>
      <c r="B410" s="2" t="s">
        <v>1707</v>
      </c>
      <c r="C410" s="7" t="str">
        <f>VLOOKUP(A410,[1]ContractLinkedCategories!$B:$E,4,0)</f>
        <v>KMP - Laboratory Testing Services</v>
      </c>
      <c r="D410" s="2" t="s">
        <v>1708</v>
      </c>
      <c r="F410" s="2" t="s">
        <v>1709</v>
      </c>
      <c r="G410" s="8">
        <v>44287</v>
      </c>
      <c r="H410" s="8">
        <v>45016.999305555553</v>
      </c>
      <c r="I410" s="3">
        <v>918060</v>
      </c>
      <c r="J410" s="9">
        <v>45747</v>
      </c>
      <c r="K410" s="10" t="s">
        <v>35</v>
      </c>
    </row>
    <row r="411" spans="1:11" x14ac:dyDescent="0.25">
      <c r="A411" s="2" t="s">
        <v>1710</v>
      </c>
      <c r="B411" s="2" t="s">
        <v>1707</v>
      </c>
      <c r="C411" s="7" t="str">
        <f>VLOOKUP(A411,[1]ContractLinkedCategories!$B:$E,4,0)</f>
        <v>KMP - Laboratory Testing Services</v>
      </c>
      <c r="D411" s="2" t="s">
        <v>1708</v>
      </c>
      <c r="F411" s="2" t="s">
        <v>1709</v>
      </c>
      <c r="G411" s="8">
        <v>44287</v>
      </c>
      <c r="H411" s="8">
        <v>45016.999305555553</v>
      </c>
      <c r="I411" s="3">
        <v>397184</v>
      </c>
      <c r="J411" s="9">
        <v>45747</v>
      </c>
      <c r="K411" s="10" t="s">
        <v>35</v>
      </c>
    </row>
    <row r="412" spans="1:11" x14ac:dyDescent="0.25">
      <c r="A412" s="2" t="s">
        <v>1711</v>
      </c>
      <c r="C412" s="7" t="str">
        <f>VLOOKUP(A412,[1]ContractLinkedCategories!$B:$E,4,0)</f>
        <v>WAS - Computer Software Specialised Bespoke</v>
      </c>
      <c r="D412" s="2" t="s">
        <v>1712</v>
      </c>
      <c r="E412" s="2" t="s">
        <v>1713</v>
      </c>
      <c r="F412" s="2" t="s">
        <v>419</v>
      </c>
      <c r="G412" s="8">
        <v>44298</v>
      </c>
      <c r="H412" s="8">
        <v>45027.999305555553</v>
      </c>
      <c r="I412" s="3">
        <v>53280</v>
      </c>
      <c r="J412" s="9">
        <v>45758</v>
      </c>
      <c r="K412" s="10" t="s">
        <v>166</v>
      </c>
    </row>
    <row r="413" spans="1:11" x14ac:dyDescent="0.25">
      <c r="A413" s="2" t="s">
        <v>1714</v>
      </c>
      <c r="C413" s="7" t="str">
        <f>VLOOKUP(A413,[1]ContractLinkedCategories!$B:$E,4,0)</f>
        <v>ZWY - Research Services</v>
      </c>
      <c r="D413" s="2" t="s">
        <v>1715</v>
      </c>
      <c r="F413" s="2" t="s">
        <v>1716</v>
      </c>
      <c r="G413" s="8">
        <v>44287</v>
      </c>
      <c r="H413" s="8">
        <v>45016.999305555553</v>
      </c>
      <c r="I413" s="3">
        <v>35634</v>
      </c>
      <c r="J413" s="9">
        <v>45016</v>
      </c>
      <c r="K413" s="10" t="s">
        <v>166</v>
      </c>
    </row>
    <row r="414" spans="1:11" x14ac:dyDescent="0.25">
      <c r="A414" s="2" t="s">
        <v>1717</v>
      </c>
      <c r="B414" s="2" t="s">
        <v>1718</v>
      </c>
      <c r="C414" s="7" t="str">
        <f>VLOOKUP(A414,[1]ContractLinkedCategories!$B:$E,4,0)</f>
        <v>IVC - Ophthalmic instruments &amp; Retinopathy Equipment</v>
      </c>
      <c r="D414" s="2" t="s">
        <v>1719</v>
      </c>
      <c r="E414" s="2" t="s">
        <v>1720</v>
      </c>
      <c r="F414" s="2" t="s">
        <v>122</v>
      </c>
      <c r="G414" s="8">
        <v>44286</v>
      </c>
      <c r="H414" s="8">
        <v>45382.999305555553</v>
      </c>
      <c r="I414" s="3">
        <v>20045</v>
      </c>
      <c r="J414" s="9">
        <v>44286</v>
      </c>
      <c r="K414" s="10" t="s">
        <v>41</v>
      </c>
    </row>
    <row r="415" spans="1:11" ht="30" x14ac:dyDescent="0.25">
      <c r="A415" s="2" t="s">
        <v>1721</v>
      </c>
      <c r="B415" s="2" t="s">
        <v>1722</v>
      </c>
      <c r="C415" s="7" t="str">
        <f>VLOOKUP(A415,[1]ContractLinkedCategories!$B:$E,4,0)</f>
        <v>FYY - Medical &amp; Surgical Equipment Maintenance &amp; cleaning</v>
      </c>
      <c r="D415" s="2" t="s">
        <v>1723</v>
      </c>
      <c r="F415" s="2" t="s">
        <v>1724</v>
      </c>
      <c r="G415" s="8">
        <v>44013</v>
      </c>
      <c r="H415" s="8">
        <v>45107.999305555553</v>
      </c>
      <c r="I415" s="3">
        <v>39225</v>
      </c>
      <c r="J415" s="9">
        <v>45107</v>
      </c>
      <c r="K415" s="10" t="s">
        <v>24</v>
      </c>
    </row>
    <row r="416" spans="1:11" ht="30" x14ac:dyDescent="0.25">
      <c r="A416" s="2" t="s">
        <v>1725</v>
      </c>
      <c r="B416" s="2" t="s">
        <v>1726</v>
      </c>
      <c r="C416" s="7" t="str">
        <f>VLOOKUP(A416,[1]ContractLinkedCategories!$B:$E,4,0)</f>
        <v>JAX - Imaging equipment maintenance</v>
      </c>
      <c r="D416" s="2" t="s">
        <v>1727</v>
      </c>
      <c r="F416" s="2" t="s">
        <v>1394</v>
      </c>
      <c r="G416" s="8">
        <v>44136</v>
      </c>
      <c r="H416" s="8">
        <v>45961.999305555553</v>
      </c>
      <c r="I416" s="3">
        <v>489305</v>
      </c>
      <c r="J416" s="9">
        <v>45961</v>
      </c>
      <c r="K416" s="10" t="s">
        <v>24</v>
      </c>
    </row>
    <row r="417" spans="1:11" ht="30" x14ac:dyDescent="0.25">
      <c r="A417" s="2" t="s">
        <v>1728</v>
      </c>
      <c r="B417" s="2" t="s">
        <v>1729</v>
      </c>
      <c r="C417" s="7" t="str">
        <f>VLOOKUP(A417,[1]ContractLinkedCategories!$B:$E,4,0)</f>
        <v>FYY - Medical &amp; Surgical Equipment Maintenance &amp; cleaning</v>
      </c>
      <c r="D417" s="2" t="s">
        <v>1730</v>
      </c>
      <c r="F417" s="2" t="s">
        <v>1731</v>
      </c>
      <c r="G417" s="8">
        <v>44105</v>
      </c>
      <c r="H417" s="8">
        <v>45199.999305555553</v>
      </c>
      <c r="I417" s="3">
        <v>32345</v>
      </c>
      <c r="J417" s="9">
        <v>45199</v>
      </c>
      <c r="K417" s="10" t="s">
        <v>24</v>
      </c>
    </row>
    <row r="418" spans="1:11" x14ac:dyDescent="0.25">
      <c r="A418" s="2" t="s">
        <v>1732</v>
      </c>
      <c r="B418" s="2" t="s">
        <v>1733</v>
      </c>
      <c r="C418" s="7" t="str">
        <f>VLOOKUP(A418,[1]ContractLinkedCategories!$B:$E,4,0)</f>
        <v>MXM - Contract Laundry Services</v>
      </c>
      <c r="D418" s="2" t="s">
        <v>1734</v>
      </c>
      <c r="E418" s="2" t="s">
        <v>1735</v>
      </c>
      <c r="F418" s="2" t="s">
        <v>1736</v>
      </c>
      <c r="G418" s="8">
        <v>43556</v>
      </c>
      <c r="H418" s="8">
        <v>45016.999305555553</v>
      </c>
      <c r="I418" s="3">
        <v>3092571.08</v>
      </c>
      <c r="J418" s="9">
        <v>45382</v>
      </c>
      <c r="K418" s="10" t="s">
        <v>35</v>
      </c>
    </row>
    <row r="419" spans="1:11" x14ac:dyDescent="0.25">
      <c r="A419" s="2" t="s">
        <v>1737</v>
      </c>
      <c r="C419" s="7" t="str">
        <f>VLOOKUP(A419,[1]ContractLinkedCategories!$B:$E,4,0)</f>
        <v>FQN - Joint Replacement Knees</v>
      </c>
      <c r="D419" s="2" t="s">
        <v>1738</v>
      </c>
      <c r="E419" s="2" t="s">
        <v>1739</v>
      </c>
      <c r="F419" s="2" t="s">
        <v>112</v>
      </c>
      <c r="G419" s="8">
        <v>44287</v>
      </c>
      <c r="H419" s="8">
        <v>45747.999305555553</v>
      </c>
      <c r="I419" s="3">
        <v>889809</v>
      </c>
      <c r="J419" s="9">
        <v>45747</v>
      </c>
      <c r="K419" s="10" t="s">
        <v>41</v>
      </c>
    </row>
    <row r="420" spans="1:11" ht="30" x14ac:dyDescent="0.25">
      <c r="A420" s="2" t="s">
        <v>1740</v>
      </c>
      <c r="B420" s="2" t="s">
        <v>1741</v>
      </c>
      <c r="C420" s="7" t="str">
        <f>VLOOKUP(A420,[1]ContractLinkedCategories!$B:$E,4,0)</f>
        <v>FYY - Medical &amp; Surgical Equipment Maintenance &amp; cleaning</v>
      </c>
      <c r="D420" s="2" t="s">
        <v>1742</v>
      </c>
      <c r="F420" s="2" t="s">
        <v>1743</v>
      </c>
      <c r="G420" s="8">
        <v>44287</v>
      </c>
      <c r="H420" s="8">
        <v>45382.999305555553</v>
      </c>
      <c r="I420" s="3">
        <v>8505</v>
      </c>
      <c r="J420" s="9">
        <v>45382</v>
      </c>
      <c r="K420" s="10" t="s">
        <v>24</v>
      </c>
    </row>
    <row r="421" spans="1:11" ht="30" x14ac:dyDescent="0.25">
      <c r="A421" s="2" t="s">
        <v>1744</v>
      </c>
      <c r="B421" s="2" t="s">
        <v>1745</v>
      </c>
      <c r="C421" s="7" t="str">
        <f>VLOOKUP(A421,[1]ContractLinkedCategories!$B:$E,4,0)</f>
        <v>FYY - Medical &amp; Surgical Equipment Maintenance &amp; cleaning</v>
      </c>
      <c r="D421" s="2" t="s">
        <v>1746</v>
      </c>
      <c r="F421" s="2" t="s">
        <v>205</v>
      </c>
      <c r="G421" s="8">
        <v>44256</v>
      </c>
      <c r="H421" s="8">
        <v>44985.999305555553</v>
      </c>
      <c r="I421" s="3">
        <v>3900</v>
      </c>
      <c r="J421" s="9">
        <v>44985</v>
      </c>
      <c r="K421" s="10" t="s">
        <v>24</v>
      </c>
    </row>
    <row r="422" spans="1:11" ht="30" x14ac:dyDescent="0.25">
      <c r="A422" s="2" t="s">
        <v>1747</v>
      </c>
      <c r="B422" s="2" t="s">
        <v>1748</v>
      </c>
      <c r="C422" s="7" t="str">
        <f>VLOOKUP(A422,[1]ContractLinkedCategories!$B:$E,4,0)</f>
        <v>KBX - Laboratory &amp; Pathology Apparatus maintenance</v>
      </c>
      <c r="D422" s="2" t="s">
        <v>1749</v>
      </c>
      <c r="F422" s="2" t="s">
        <v>1750</v>
      </c>
      <c r="G422" s="8">
        <v>44287</v>
      </c>
      <c r="H422" s="8">
        <v>45382.999305555553</v>
      </c>
      <c r="I422" s="3">
        <v>3169</v>
      </c>
      <c r="J422" s="9">
        <v>45016</v>
      </c>
      <c r="K422" s="10" t="s">
        <v>24</v>
      </c>
    </row>
    <row r="423" spans="1:11" x14ac:dyDescent="0.25">
      <c r="A423" s="2" t="s">
        <v>1751</v>
      </c>
      <c r="B423" s="2" t="s">
        <v>882</v>
      </c>
      <c r="C423" s="7" t="str">
        <f>VLOOKUP(A423,[1]ContractLinkedCategories!$B:$E,4,0)</f>
        <v>RAT - Care and treatment Medical and Associated services - Interventional radiology</v>
      </c>
      <c r="D423" s="2" t="s">
        <v>1752</v>
      </c>
      <c r="E423" s="2" t="s">
        <v>1753</v>
      </c>
      <c r="F423" s="2" t="s">
        <v>885</v>
      </c>
      <c r="G423" s="8">
        <v>44286</v>
      </c>
      <c r="H423" s="8">
        <v>46112.999305555553</v>
      </c>
      <c r="I423" s="3">
        <v>374064</v>
      </c>
      <c r="J423" s="9">
        <v>46599</v>
      </c>
      <c r="K423" s="10" t="s">
        <v>41</v>
      </c>
    </row>
    <row r="424" spans="1:11" ht="30" x14ac:dyDescent="0.25">
      <c r="A424" s="2" t="s">
        <v>1754</v>
      </c>
      <c r="C424" s="7" t="str">
        <f>VLOOKUP(A424,[1]ContractLinkedCategories!$B:$E,4,0)</f>
        <v>FYY - Medical &amp; Surgical Equipment Maintenance &amp; cleaning</v>
      </c>
      <c r="D424" s="2" t="s">
        <v>1755</v>
      </c>
      <c r="E424" s="2" t="s">
        <v>1756</v>
      </c>
      <c r="F424" s="2" t="s">
        <v>179</v>
      </c>
      <c r="G424" s="8">
        <v>44256</v>
      </c>
      <c r="H424" s="8">
        <v>45351.999305555553</v>
      </c>
      <c r="I424" s="3">
        <v>835.05</v>
      </c>
      <c r="J424" s="9">
        <v>47208</v>
      </c>
      <c r="K424" s="10" t="s">
        <v>24</v>
      </c>
    </row>
    <row r="425" spans="1:11" x14ac:dyDescent="0.25">
      <c r="A425" s="2" t="s">
        <v>1757</v>
      </c>
      <c r="B425" s="2" t="s">
        <v>1758</v>
      </c>
      <c r="C425" s="7" t="str">
        <f>VLOOKUP(A425,[1]ContractLinkedCategories!$B:$E,4,0)</f>
        <v>WAS - Computer Software Specialised Bespoke</v>
      </c>
      <c r="D425" s="2" t="s">
        <v>1759</v>
      </c>
      <c r="E425" s="2" t="s">
        <v>1760</v>
      </c>
      <c r="F425" s="2" t="s">
        <v>61</v>
      </c>
      <c r="G425" s="8">
        <v>44266</v>
      </c>
      <c r="H425" s="8">
        <v>45545.999305555553</v>
      </c>
      <c r="I425" s="3">
        <v>3853200</v>
      </c>
      <c r="J425" s="9">
        <v>47371</v>
      </c>
      <c r="K425" s="10" t="s">
        <v>35</v>
      </c>
    </row>
    <row r="426" spans="1:11" x14ac:dyDescent="0.25">
      <c r="A426" s="2" t="s">
        <v>1761</v>
      </c>
      <c r="B426" s="2" t="s">
        <v>1762</v>
      </c>
      <c r="C426" s="7" t="str">
        <f>VLOOKUP(A426,[1]ContractLinkedCategories!$B:$E,4,0)</f>
        <v>WAS - Computer Software Specialised Bespoke</v>
      </c>
      <c r="D426" s="2" t="s">
        <v>1763</v>
      </c>
      <c r="F426" s="2" t="s">
        <v>61</v>
      </c>
      <c r="G426" s="8">
        <v>44267</v>
      </c>
      <c r="H426" s="8">
        <v>47918.999305555553</v>
      </c>
      <c r="I426" s="3">
        <v>3896290</v>
      </c>
      <c r="J426" s="9">
        <v>49015</v>
      </c>
      <c r="K426" s="10" t="s">
        <v>166</v>
      </c>
    </row>
    <row r="427" spans="1:11" ht="30" x14ac:dyDescent="0.25">
      <c r="A427" s="2" t="s">
        <v>1764</v>
      </c>
      <c r="C427" s="7" t="str">
        <f>VLOOKUP(A427,[1]ContractLinkedCategories!$B:$E,4,0)</f>
        <v>FYY - Medical &amp; Surgical Equipment Maintenance &amp; cleaning</v>
      </c>
      <c r="D427" s="2" t="s">
        <v>1765</v>
      </c>
      <c r="E427" s="2" t="s">
        <v>1766</v>
      </c>
      <c r="F427" s="2" t="s">
        <v>549</v>
      </c>
      <c r="G427" s="8">
        <v>44287</v>
      </c>
      <c r="H427" s="8">
        <v>46112.999305555553</v>
      </c>
      <c r="I427" s="3">
        <v>13449.65</v>
      </c>
      <c r="J427" s="9">
        <v>46112</v>
      </c>
      <c r="K427" s="10" t="s">
        <v>24</v>
      </c>
    </row>
    <row r="428" spans="1:11" x14ac:dyDescent="0.25">
      <c r="A428" s="2" t="s">
        <v>1767</v>
      </c>
      <c r="B428" s="2" t="s">
        <v>1768</v>
      </c>
      <c r="C428" s="7" t="str">
        <f>VLOOKUP(A428,[1]ContractLinkedCategories!$B:$E,4,0)</f>
        <v>PZP - Estates Services</v>
      </c>
      <c r="D428" s="2" t="s">
        <v>1769</v>
      </c>
      <c r="E428" s="2" t="s">
        <v>1770</v>
      </c>
      <c r="F428" s="2" t="s">
        <v>1771</v>
      </c>
      <c r="G428" s="8">
        <v>44228</v>
      </c>
      <c r="H428" s="8">
        <v>44926.999305555553</v>
      </c>
      <c r="I428" s="3">
        <v>15000</v>
      </c>
      <c r="J428" s="9">
        <v>44712</v>
      </c>
      <c r="K428" s="10" t="s">
        <v>166</v>
      </c>
    </row>
    <row r="429" spans="1:11" ht="30" x14ac:dyDescent="0.25">
      <c r="A429" s="2" t="s">
        <v>1772</v>
      </c>
      <c r="C429" s="7" t="str">
        <f>VLOOKUP(A429,[1]ContractLinkedCategories!$B:$E,4,0)</f>
        <v>FYY - Medical &amp; Surgical Equipment Maintenance &amp; cleaning</v>
      </c>
      <c r="D429" s="2" t="s">
        <v>1773</v>
      </c>
      <c r="E429" s="2" t="s">
        <v>1774</v>
      </c>
      <c r="F429" s="2" t="s">
        <v>513</v>
      </c>
      <c r="G429" s="8">
        <v>44263</v>
      </c>
      <c r="H429" s="8">
        <v>45358.999305555553</v>
      </c>
      <c r="I429" s="3">
        <v>435</v>
      </c>
      <c r="J429" s="9">
        <v>45358</v>
      </c>
      <c r="K429" s="10" t="s">
        <v>24</v>
      </c>
    </row>
    <row r="430" spans="1:11" x14ac:dyDescent="0.25">
      <c r="A430" s="2" t="s">
        <v>1775</v>
      </c>
      <c r="C430" s="7" t="str">
        <f>VLOOKUP(A430,[1]ContractLinkedCategories!$B:$E,4,0)</f>
        <v>WAH - Networks Communications &amp; Cabling</v>
      </c>
      <c r="D430" s="2" t="s">
        <v>1776</v>
      </c>
      <c r="E430" s="2" t="s">
        <v>1777</v>
      </c>
      <c r="F430" s="2" t="s">
        <v>1778</v>
      </c>
      <c r="G430" s="8">
        <v>44409.458333333336</v>
      </c>
      <c r="H430" s="8">
        <v>46234.999305555553</v>
      </c>
      <c r="I430" s="3">
        <v>975237</v>
      </c>
      <c r="J430" s="9">
        <v>46965</v>
      </c>
      <c r="K430" s="10" t="s">
        <v>35</v>
      </c>
    </row>
    <row r="431" spans="1:11" x14ac:dyDescent="0.25">
      <c r="A431" s="2" t="s">
        <v>1779</v>
      </c>
      <c r="B431" s="2" t="s">
        <v>1780</v>
      </c>
      <c r="C431" s="7" t="str">
        <f>VLOOKUP(A431,[1]ContractLinkedCategories!$B:$E,4,0)</f>
        <v>JAB - Ultrasound Equipment</v>
      </c>
      <c r="D431" s="2" t="s">
        <v>1781</v>
      </c>
      <c r="E431" s="2" t="s">
        <v>1782</v>
      </c>
      <c r="F431" s="2" t="s">
        <v>269</v>
      </c>
      <c r="G431" s="8">
        <v>44286</v>
      </c>
      <c r="H431" s="8">
        <v>46112.999305555553</v>
      </c>
      <c r="I431" s="3">
        <v>31896</v>
      </c>
      <c r="J431" s="9">
        <v>46477</v>
      </c>
      <c r="K431" s="10" t="s">
        <v>41</v>
      </c>
    </row>
    <row r="432" spans="1:11" ht="30" x14ac:dyDescent="0.25">
      <c r="A432" s="2" t="s">
        <v>1783</v>
      </c>
      <c r="B432" s="2" t="s">
        <v>1784</v>
      </c>
      <c r="C432" s="7" t="str">
        <f>VLOOKUP(A432,[1]ContractLinkedCategories!$B:$E,4,0)</f>
        <v>PZJ - Contract Maintenance</v>
      </c>
      <c r="D432" s="2" t="s">
        <v>1785</v>
      </c>
      <c r="E432" s="2" t="s">
        <v>1786</v>
      </c>
      <c r="F432" s="2" t="s">
        <v>1787</v>
      </c>
      <c r="G432" s="8">
        <v>44256</v>
      </c>
      <c r="H432" s="8">
        <v>44985.999305555553</v>
      </c>
      <c r="I432" s="3">
        <v>166325</v>
      </c>
      <c r="J432" s="9">
        <v>44985</v>
      </c>
      <c r="K432" s="10" t="s">
        <v>24</v>
      </c>
    </row>
    <row r="433" spans="1:11" x14ac:dyDescent="0.25">
      <c r="A433" s="2" t="s">
        <v>1788</v>
      </c>
      <c r="C433" s="7" t="str">
        <f>VLOOKUP(A433,[1]ContractLinkedCategories!$B:$E,4,0)</f>
        <v>ZYH - Audit Fees External Non Statutory</v>
      </c>
      <c r="D433" s="2" t="s">
        <v>1789</v>
      </c>
      <c r="E433" s="2" t="s">
        <v>1789</v>
      </c>
      <c r="F433" s="2" t="s">
        <v>1790</v>
      </c>
      <c r="G433" s="8">
        <v>44287.423611111109</v>
      </c>
      <c r="H433" s="8">
        <v>45382.999305555553</v>
      </c>
      <c r="I433" s="3">
        <v>261366</v>
      </c>
      <c r="J433" s="9">
        <v>45747</v>
      </c>
      <c r="K433" s="10" t="s">
        <v>166</v>
      </c>
    </row>
    <row r="434" spans="1:11" x14ac:dyDescent="0.25">
      <c r="A434" s="2" t="s">
        <v>1791</v>
      </c>
      <c r="B434" s="2" t="s">
        <v>1792</v>
      </c>
      <c r="C434" s="7" t="str">
        <f>VLOOKUP(A434,[1]ContractLinkedCategories!$B:$E,4,0)</f>
        <v>PTW - Mobile Buildings</v>
      </c>
      <c r="D434" s="2" t="s">
        <v>1793</v>
      </c>
      <c r="F434" s="2" t="s">
        <v>1794</v>
      </c>
      <c r="G434" s="8">
        <v>44232</v>
      </c>
      <c r="H434" s="8">
        <v>45964.999305555553</v>
      </c>
      <c r="I434" s="3">
        <v>231342</v>
      </c>
      <c r="J434" s="9">
        <v>45964</v>
      </c>
      <c r="K434" s="10" t="s">
        <v>41</v>
      </c>
    </row>
    <row r="435" spans="1:11" x14ac:dyDescent="0.25">
      <c r="A435" s="2" t="s">
        <v>1795</v>
      </c>
      <c r="B435" s="2" t="s">
        <v>1796</v>
      </c>
      <c r="C435" s="7" t="str">
        <f>VLOOKUP(A435,[1]ContractLinkedCategories!$B:$E,4,0)</f>
        <v>PZE - Minor Works</v>
      </c>
      <c r="D435" s="2" t="s">
        <v>1797</v>
      </c>
      <c r="E435" s="2" t="s">
        <v>1798</v>
      </c>
      <c r="F435" s="2" t="s">
        <v>1799</v>
      </c>
      <c r="G435" s="8">
        <v>44256</v>
      </c>
      <c r="H435" s="8">
        <v>44984.999305555553</v>
      </c>
      <c r="I435" s="3">
        <v>420000</v>
      </c>
      <c r="J435" s="9">
        <v>45351</v>
      </c>
      <c r="K435" s="10" t="s">
        <v>29</v>
      </c>
    </row>
    <row r="436" spans="1:11" x14ac:dyDescent="0.25">
      <c r="A436" s="2" t="s">
        <v>1800</v>
      </c>
      <c r="B436" s="2" t="s">
        <v>1801</v>
      </c>
      <c r="C436" s="7" t="str">
        <f>VLOOKUP(A436,[1]ContractLinkedCategories!$B:$E,4,0)</f>
        <v>WJM - Medical Assessment Forms Records Tests</v>
      </c>
      <c r="D436" s="2" t="s">
        <v>1802</v>
      </c>
      <c r="F436" s="2" t="s">
        <v>1803</v>
      </c>
      <c r="G436" s="8">
        <v>44287</v>
      </c>
      <c r="H436" s="8">
        <v>45382.999305555553</v>
      </c>
      <c r="I436" s="3">
        <v>74637</v>
      </c>
      <c r="J436" s="9">
        <v>45382</v>
      </c>
      <c r="K436" s="10" t="s">
        <v>166</v>
      </c>
    </row>
    <row r="437" spans="1:11" x14ac:dyDescent="0.25">
      <c r="A437" s="2" t="s">
        <v>1804</v>
      </c>
      <c r="B437" s="2" t="s">
        <v>1805</v>
      </c>
      <c r="C437" s="7" t="str">
        <f>VLOOKUP(A437,[1]ContractLinkedCategories!$B:$E,4,0)</f>
        <v>ZYC - Information Technology Security Costs</v>
      </c>
      <c r="D437" s="2" t="s">
        <v>1806</v>
      </c>
      <c r="F437" s="2" t="s">
        <v>1807</v>
      </c>
      <c r="G437" s="8">
        <v>43952</v>
      </c>
      <c r="H437" s="8">
        <v>45777.999305555553</v>
      </c>
      <c r="I437" s="3">
        <v>96035.69</v>
      </c>
      <c r="J437" s="9">
        <v>45777</v>
      </c>
      <c r="K437" s="10" t="s">
        <v>166</v>
      </c>
    </row>
    <row r="438" spans="1:11" x14ac:dyDescent="0.25">
      <c r="A438" s="2" t="s">
        <v>1808</v>
      </c>
      <c r="B438" s="2" t="s">
        <v>1809</v>
      </c>
      <c r="C438" s="7" t="str">
        <f>VLOOKUP(A438,[1]ContractLinkedCategories!$B:$E,4,0)</f>
        <v>FPH - Obstetrical &amp; gynaecological equipment &amp; supplies</v>
      </c>
      <c r="D438" s="2" t="s">
        <v>1810</v>
      </c>
      <c r="E438" s="2" t="s">
        <v>1811</v>
      </c>
      <c r="F438" s="2" t="s">
        <v>1812</v>
      </c>
      <c r="G438" s="8">
        <v>44253</v>
      </c>
      <c r="I438" s="3">
        <v>72000</v>
      </c>
      <c r="J438" s="9">
        <v>44591</v>
      </c>
      <c r="K438" s="10" t="s">
        <v>41</v>
      </c>
    </row>
    <row r="439" spans="1:11" x14ac:dyDescent="0.25">
      <c r="A439" s="2" t="s">
        <v>1813</v>
      </c>
      <c r="B439" s="2" t="s">
        <v>1814</v>
      </c>
      <c r="C439" s="7" t="str">
        <f>VLOOKUP(A439,[1]ContractLinkedCategories!$B:$E,4,0)</f>
        <v>FBU - Other Medical &amp; Surgical Equipment Purchases</v>
      </c>
      <c r="D439" s="2" t="s">
        <v>1815</v>
      </c>
      <c r="E439" s="2" t="s">
        <v>1816</v>
      </c>
      <c r="F439" s="2" t="s">
        <v>1817</v>
      </c>
      <c r="G439" s="8">
        <v>44137</v>
      </c>
      <c r="H439" s="8">
        <v>44895.999305555553</v>
      </c>
      <c r="I439" s="3">
        <v>17869.8</v>
      </c>
      <c r="J439" s="9">
        <v>44342</v>
      </c>
      <c r="K439" s="10" t="s">
        <v>41</v>
      </c>
    </row>
    <row r="440" spans="1:11" x14ac:dyDescent="0.25">
      <c r="A440" s="2" t="s">
        <v>1818</v>
      </c>
      <c r="B440" s="2" t="s">
        <v>1819</v>
      </c>
      <c r="C440" s="7" t="str">
        <f>VLOOKUP(A440,[1]ContractLinkedCategories!$B:$E,4,0)</f>
        <v>TLC - Specialist Medical beds &amp; Associated Equipment</v>
      </c>
      <c r="D440" s="2" t="s">
        <v>1820</v>
      </c>
      <c r="E440" s="2" t="s">
        <v>1821</v>
      </c>
      <c r="F440" s="2" t="s">
        <v>1822</v>
      </c>
      <c r="G440" s="8">
        <v>44135</v>
      </c>
      <c r="H440" s="8">
        <v>44864.999305555553</v>
      </c>
      <c r="I440" s="3">
        <v>18240</v>
      </c>
      <c r="J440" s="9">
        <v>44469</v>
      </c>
      <c r="K440" s="10" t="s">
        <v>41</v>
      </c>
    </row>
    <row r="441" spans="1:11" x14ac:dyDescent="0.25">
      <c r="A441" s="2" t="s">
        <v>1823</v>
      </c>
      <c r="B441" s="2" t="s">
        <v>1824</v>
      </c>
      <c r="C441" s="7" t="str">
        <f>VLOOKUP(A441,[1]ContractLinkedCategories!$B:$E,4,0)</f>
        <v>RAT - Care and treatment Medical and Associated services - Interventional radiology</v>
      </c>
      <c r="D441" s="2" t="s">
        <v>1825</v>
      </c>
      <c r="E441" s="2" t="s">
        <v>1826</v>
      </c>
      <c r="F441" s="2" t="s">
        <v>1827</v>
      </c>
      <c r="G441" s="8">
        <v>44224</v>
      </c>
      <c r="H441" s="8">
        <v>45745.999305555553</v>
      </c>
      <c r="I441" s="3">
        <v>26792</v>
      </c>
      <c r="J441" s="9">
        <v>45745</v>
      </c>
      <c r="K441" s="10" t="s">
        <v>35</v>
      </c>
    </row>
    <row r="442" spans="1:11" x14ac:dyDescent="0.25">
      <c r="A442" s="2" t="s">
        <v>1828</v>
      </c>
      <c r="B442" s="2" t="s">
        <v>1829</v>
      </c>
      <c r="C442" s="7" t="str">
        <f>VLOOKUP(A442,[1]ContractLinkedCategories!$B:$E,4,0)</f>
        <v>WAB - Servers</v>
      </c>
      <c r="D442" s="2" t="s">
        <v>1830</v>
      </c>
      <c r="F442" s="2" t="s">
        <v>1491</v>
      </c>
      <c r="G442" s="8">
        <v>44253.478472222225</v>
      </c>
      <c r="H442" s="8">
        <v>46112.999305555553</v>
      </c>
      <c r="I442" s="3">
        <v>649556.71</v>
      </c>
      <c r="J442" s="9">
        <v>46112</v>
      </c>
      <c r="K442" s="10" t="s">
        <v>35</v>
      </c>
    </row>
    <row r="443" spans="1:11" x14ac:dyDescent="0.25">
      <c r="A443" s="2" t="s">
        <v>1831</v>
      </c>
      <c r="B443" s="2" t="s">
        <v>1832</v>
      </c>
      <c r="C443" s="7" t="str">
        <f>VLOOKUP(A443,[1]ContractLinkedCategories!$B:$E,4,0)</f>
        <v>FVR - Intravenous &amp; arterial tubing &amp; administration sets &amp; related products</v>
      </c>
      <c r="D443" s="2" t="s">
        <v>1833</v>
      </c>
      <c r="F443" s="2" t="s">
        <v>74</v>
      </c>
      <c r="G443" s="8">
        <v>42795</v>
      </c>
      <c r="H443" s="8">
        <v>45305.999305555553</v>
      </c>
      <c r="I443" s="3">
        <v>82374</v>
      </c>
      <c r="J443" s="9">
        <v>44575</v>
      </c>
      <c r="K443" s="10" t="s">
        <v>41</v>
      </c>
    </row>
    <row r="444" spans="1:11" x14ac:dyDescent="0.25">
      <c r="A444" s="2" t="s">
        <v>1834</v>
      </c>
      <c r="B444" s="2" t="s">
        <v>1835</v>
      </c>
      <c r="C444" s="7" t="str">
        <f>VLOOKUP(A444,[1]ContractLinkedCategories!$B:$E,4,0)</f>
        <v>JAB - Ultrasound Equipment</v>
      </c>
      <c r="D444" s="2" t="s">
        <v>1836</v>
      </c>
      <c r="E444" s="2" t="s">
        <v>1837</v>
      </c>
      <c r="F444" s="2" t="s">
        <v>1558</v>
      </c>
      <c r="G444" s="8">
        <v>44286</v>
      </c>
      <c r="H444" s="8">
        <v>46112.999305555553</v>
      </c>
      <c r="I444" s="3">
        <v>52400</v>
      </c>
      <c r="J444" s="9">
        <v>44651</v>
      </c>
      <c r="K444" s="10" t="s">
        <v>41</v>
      </c>
    </row>
    <row r="445" spans="1:11" ht="30" x14ac:dyDescent="0.25">
      <c r="A445" s="2" t="s">
        <v>1838</v>
      </c>
      <c r="B445" s="2" t="s">
        <v>1839</v>
      </c>
      <c r="C445" s="7" t="str">
        <f>VLOOKUP(A445,[1]ContractLinkedCategories!$B:$E,4,0)</f>
        <v>PZA - Engineering Services Lift Maintenance &amp; Automatic Door Maintenance</v>
      </c>
      <c r="D445" s="2" t="s">
        <v>1840</v>
      </c>
      <c r="F445" s="2" t="s">
        <v>1841</v>
      </c>
      <c r="G445" s="8">
        <v>44245.538194444445</v>
      </c>
      <c r="H445" s="8">
        <v>44974.999305555553</v>
      </c>
      <c r="I445" s="3">
        <v>55185</v>
      </c>
      <c r="J445" s="9">
        <v>44974</v>
      </c>
      <c r="K445" s="10" t="s">
        <v>24</v>
      </c>
    </row>
    <row r="446" spans="1:11" x14ac:dyDescent="0.25">
      <c r="A446" s="2" t="s">
        <v>1842</v>
      </c>
      <c r="B446" s="2" t="s">
        <v>1843</v>
      </c>
      <c r="C446" s="7" t="str">
        <f>VLOOKUP(A446,[1]ContractLinkedCategories!$B:$E,4,0)</f>
        <v>PZE - Minor Works</v>
      </c>
      <c r="D446" s="2" t="s">
        <v>1844</v>
      </c>
      <c r="E446" s="2" t="s">
        <v>1845</v>
      </c>
      <c r="F446" s="2" t="s">
        <v>1846</v>
      </c>
      <c r="G446" s="8">
        <v>44244.428472222222</v>
      </c>
      <c r="H446" s="8">
        <v>44973.999305555553</v>
      </c>
      <c r="I446" s="3">
        <v>77760</v>
      </c>
      <c r="J446" s="9">
        <v>44973</v>
      </c>
      <c r="K446" s="10" t="s">
        <v>29</v>
      </c>
    </row>
    <row r="447" spans="1:11" x14ac:dyDescent="0.25">
      <c r="A447" s="2" t="s">
        <v>1847</v>
      </c>
      <c r="B447" s="2" t="s">
        <v>1848</v>
      </c>
      <c r="C447" s="7" t="str">
        <f>VLOOKUP(A447,[1]ContractLinkedCategories!$B:$E,4,0)</f>
        <v>PZC - Building Contracts</v>
      </c>
      <c r="D447" s="2" t="s">
        <v>1849</v>
      </c>
      <c r="E447" s="2" t="s">
        <v>1850</v>
      </c>
      <c r="F447" s="2" t="s">
        <v>1241</v>
      </c>
      <c r="G447" s="8">
        <v>44244</v>
      </c>
      <c r="H447" s="8">
        <v>44973.999305555553</v>
      </c>
      <c r="I447" s="3">
        <v>41943</v>
      </c>
      <c r="J447" s="9">
        <v>44973</v>
      </c>
      <c r="K447" s="10" t="s">
        <v>29</v>
      </c>
    </row>
    <row r="448" spans="1:11" x14ac:dyDescent="0.25">
      <c r="A448" s="2" t="s">
        <v>1851</v>
      </c>
      <c r="B448" s="2" t="s">
        <v>1852</v>
      </c>
      <c r="C448" s="7" t="str">
        <f>VLOOKUP(A448,[1]ContractLinkedCategories!$B:$E,4,0)</f>
        <v>ZYF - Audit Fees Statutory</v>
      </c>
      <c r="D448" s="2" t="s">
        <v>1853</v>
      </c>
      <c r="E448" s="2" t="s">
        <v>1854</v>
      </c>
      <c r="F448" s="2" t="s">
        <v>897</v>
      </c>
      <c r="G448" s="8">
        <v>44237.499305555553</v>
      </c>
      <c r="H448" s="8">
        <v>44966.999305555553</v>
      </c>
      <c r="I448" s="3">
        <v>31000</v>
      </c>
      <c r="J448" s="9">
        <v>45697</v>
      </c>
      <c r="K448" s="10" t="s">
        <v>166</v>
      </c>
    </row>
    <row r="449" spans="1:11" ht="30" x14ac:dyDescent="0.25">
      <c r="A449" s="2" t="s">
        <v>1855</v>
      </c>
      <c r="C449" s="7" t="str">
        <f>VLOOKUP(A449,[1]ContractLinkedCategories!$B:$E,4,0)</f>
        <v>FYY - Medical &amp; Surgical Equipment Maintenance &amp; cleaning</v>
      </c>
      <c r="D449" s="2" t="s">
        <v>1856</v>
      </c>
      <c r="E449" s="2" t="s">
        <v>1857</v>
      </c>
      <c r="F449" s="2" t="s">
        <v>1822</v>
      </c>
      <c r="G449" s="8">
        <v>44287</v>
      </c>
      <c r="H449" s="8">
        <v>46112.999305555553</v>
      </c>
      <c r="I449" s="3">
        <v>10386.25</v>
      </c>
      <c r="J449" s="9">
        <v>46112</v>
      </c>
      <c r="K449" s="10" t="s">
        <v>24</v>
      </c>
    </row>
    <row r="450" spans="1:11" x14ac:dyDescent="0.25">
      <c r="A450" s="2" t="s">
        <v>1858</v>
      </c>
      <c r="B450" s="2" t="s">
        <v>1859</v>
      </c>
      <c r="C450" s="7" t="str">
        <f>VLOOKUP(A450,[1]ContractLinkedCategories!$B:$E,4,0)</f>
        <v>MXK - Contract Waste Disposal Services</v>
      </c>
      <c r="D450" s="2" t="s">
        <v>1860</v>
      </c>
      <c r="F450" s="2" t="s">
        <v>1861</v>
      </c>
      <c r="G450" s="8">
        <v>44228</v>
      </c>
      <c r="H450" s="8">
        <v>45322.999305555553</v>
      </c>
      <c r="I450" s="3">
        <v>0</v>
      </c>
      <c r="J450" s="9">
        <v>45322</v>
      </c>
      <c r="K450" s="10" t="s">
        <v>166</v>
      </c>
    </row>
    <row r="451" spans="1:11" ht="30" x14ac:dyDescent="0.25">
      <c r="A451" s="2" t="s">
        <v>1862</v>
      </c>
      <c r="B451" s="2" t="s">
        <v>1863</v>
      </c>
      <c r="C451" s="7" t="str">
        <f>VLOOKUP(A451,[1]ContractLinkedCategories!$B:$E,4,0)</f>
        <v>FYY - Medical &amp; Surgical Equipment Maintenance &amp; cleaning</v>
      </c>
      <c r="D451" s="2" t="s">
        <v>1864</v>
      </c>
      <c r="F451" s="2" t="s">
        <v>1865</v>
      </c>
      <c r="G451" s="8">
        <v>44103</v>
      </c>
      <c r="H451" s="8">
        <v>45197.999305555553</v>
      </c>
      <c r="I451" s="3">
        <v>855</v>
      </c>
      <c r="J451" s="9">
        <v>44468</v>
      </c>
      <c r="K451" s="10" t="s">
        <v>24</v>
      </c>
    </row>
    <row r="452" spans="1:11" x14ac:dyDescent="0.25">
      <c r="A452" s="2" t="s">
        <v>1866</v>
      </c>
      <c r="B452" s="2" t="s">
        <v>1867</v>
      </c>
      <c r="C452" s="7" t="str">
        <f>VLOOKUP(A452,[1]ContractLinkedCategories!$B:$E,4,0)</f>
        <v>ZXF - Purchase Subscriptions Journals Periodicals Electronic Journals &amp; Databases</v>
      </c>
      <c r="D452" s="2" t="s">
        <v>1868</v>
      </c>
      <c r="E452" s="2" t="s">
        <v>1868</v>
      </c>
      <c r="F452" s="2" t="s">
        <v>1869</v>
      </c>
      <c r="G452" s="8">
        <v>44621</v>
      </c>
      <c r="H452" s="8">
        <v>44985.999305555553</v>
      </c>
      <c r="I452" s="3">
        <v>1075</v>
      </c>
      <c r="J452" s="9">
        <v>44620</v>
      </c>
      <c r="K452" s="10" t="s">
        <v>166</v>
      </c>
    </row>
    <row r="453" spans="1:11" x14ac:dyDescent="0.25">
      <c r="A453" s="2" t="s">
        <v>1870</v>
      </c>
      <c r="B453" s="2" t="s">
        <v>1871</v>
      </c>
      <c r="C453" s="7" t="str">
        <f>VLOOKUP(A453,[1]ContractLinkedCategories!$B:$E,4,0)</f>
        <v>KDU - Laboratory equipment furniture Refrigerators &amp; Transport Boxes</v>
      </c>
      <c r="D453" s="2" t="s">
        <v>1872</v>
      </c>
      <c r="E453" s="2" t="s">
        <v>1873</v>
      </c>
      <c r="F453" s="2" t="s">
        <v>205</v>
      </c>
      <c r="G453" s="8">
        <v>44285</v>
      </c>
      <c r="H453" s="8">
        <v>45015.999305555553</v>
      </c>
      <c r="I453" s="3">
        <v>43649</v>
      </c>
      <c r="J453" s="9">
        <v>45015</v>
      </c>
      <c r="K453" s="10" t="s">
        <v>41</v>
      </c>
    </row>
    <row r="454" spans="1:11" x14ac:dyDescent="0.25">
      <c r="A454" s="2" t="s">
        <v>1874</v>
      </c>
      <c r="B454" s="2" t="s">
        <v>1875</v>
      </c>
      <c r="C454" s="7" t="str">
        <f>VLOOKUP(A454,[1]ContractLinkedCategories!$B:$E,4,0)</f>
        <v>FBU - Other Medical &amp; Surgical Equipment Purchases</v>
      </c>
      <c r="D454" s="2" t="s">
        <v>1876</v>
      </c>
      <c r="E454" s="2" t="s">
        <v>1877</v>
      </c>
      <c r="F454" s="2" t="s">
        <v>930</v>
      </c>
      <c r="G454" s="8">
        <v>44136</v>
      </c>
      <c r="H454" s="8">
        <v>46692.999305555553</v>
      </c>
      <c r="I454" s="3">
        <v>19346</v>
      </c>
      <c r="J454" s="9">
        <v>46692</v>
      </c>
      <c r="K454" s="10" t="s">
        <v>166</v>
      </c>
    </row>
    <row r="455" spans="1:11" x14ac:dyDescent="0.25">
      <c r="A455" s="2" t="s">
        <v>1878</v>
      </c>
      <c r="B455" s="2" t="s">
        <v>1879</v>
      </c>
      <c r="C455" s="7" t="str">
        <f>VLOOKUP(A455,[1]ContractLinkedCategories!$B:$E,4,0)</f>
        <v>RAD - Care and treatment Medical and Associated services - Audiology</v>
      </c>
      <c r="D455" s="2" t="s">
        <v>1880</v>
      </c>
      <c r="E455" s="2" t="s">
        <v>1881</v>
      </c>
      <c r="F455" s="2" t="s">
        <v>1882</v>
      </c>
      <c r="G455" s="8">
        <v>44160</v>
      </c>
      <c r="H455" s="8">
        <v>44890.999305555553</v>
      </c>
      <c r="I455" s="3">
        <v>32698</v>
      </c>
      <c r="J455" s="9">
        <v>44890</v>
      </c>
      <c r="K455" s="10" t="s">
        <v>41</v>
      </c>
    </row>
    <row r="456" spans="1:11" x14ac:dyDescent="0.25">
      <c r="A456" s="2" t="s">
        <v>1883</v>
      </c>
      <c r="B456" s="2" t="s">
        <v>1884</v>
      </c>
      <c r="C456" s="7" t="str">
        <f>VLOOKUP(A456,[1]ContractLinkedCategories!$B:$E,4,0)</f>
        <v>XDE - Passenger Transport Services</v>
      </c>
      <c r="D456" s="2" t="s">
        <v>1885</v>
      </c>
      <c r="E456" s="2" t="s">
        <v>1885</v>
      </c>
      <c r="F456" s="2" t="s">
        <v>1886</v>
      </c>
      <c r="G456" s="8">
        <v>44228.738888888889</v>
      </c>
      <c r="H456" s="8">
        <v>45322.999305555553</v>
      </c>
      <c r="I456" s="3">
        <v>1738375</v>
      </c>
      <c r="J456" s="9">
        <v>46053</v>
      </c>
      <c r="K456" s="10" t="s">
        <v>166</v>
      </c>
    </row>
    <row r="457" spans="1:11" x14ac:dyDescent="0.25">
      <c r="A457" s="2" t="s">
        <v>1887</v>
      </c>
      <c r="B457" s="2" t="s">
        <v>1888</v>
      </c>
      <c r="C457" s="7" t="str">
        <f>VLOOKUP(A457,[1]ContractLinkedCategories!$B:$E,4,0)</f>
        <v>ZPK - NHS Healthcare Services - Elective Procedures</v>
      </c>
      <c r="D457" s="2" t="s">
        <v>1889</v>
      </c>
      <c r="E457" s="2" t="s">
        <v>1890</v>
      </c>
      <c r="F457" s="2" t="s">
        <v>435</v>
      </c>
      <c r="G457" s="8">
        <v>44228</v>
      </c>
      <c r="H457" s="8">
        <v>45322.999305555553</v>
      </c>
      <c r="I457" s="3">
        <v>167922</v>
      </c>
      <c r="J457" s="9">
        <v>46783</v>
      </c>
      <c r="K457" s="10" t="s">
        <v>35</v>
      </c>
    </row>
    <row r="458" spans="1:11" x14ac:dyDescent="0.25">
      <c r="A458" s="2" t="s">
        <v>1891</v>
      </c>
      <c r="B458" s="2" t="s">
        <v>1892</v>
      </c>
      <c r="C458" s="7" t="str">
        <f>VLOOKUP(A458,[1]ContractLinkedCategories!$B:$E,4,0)</f>
        <v>RES - Diagnostics Pathology and laboratory -General pathology</v>
      </c>
      <c r="D458" s="2" t="s">
        <v>1893</v>
      </c>
      <c r="F458" s="2" t="s">
        <v>1894</v>
      </c>
      <c r="G458" s="8">
        <v>43961</v>
      </c>
      <c r="H458" s="8">
        <v>45786.999305555553</v>
      </c>
      <c r="I458" s="3">
        <v>11000</v>
      </c>
      <c r="J458" s="9">
        <v>45786</v>
      </c>
      <c r="K458" s="10" t="s">
        <v>35</v>
      </c>
    </row>
    <row r="459" spans="1:11" ht="30" x14ac:dyDescent="0.25">
      <c r="A459" s="2" t="s">
        <v>1895</v>
      </c>
      <c r="B459" s="2" t="s">
        <v>1896</v>
      </c>
      <c r="C459" s="7" t="str">
        <f>VLOOKUP(A459,[1]ContractLinkedCategories!$B:$E,4,0)</f>
        <v>FYY - Medical &amp; Surgical Equipment Maintenance &amp; cleaning</v>
      </c>
      <c r="D459" s="2" t="s">
        <v>1897</v>
      </c>
      <c r="F459" s="2" t="s">
        <v>1898</v>
      </c>
      <c r="G459" s="8">
        <v>44197</v>
      </c>
      <c r="H459" s="8">
        <v>44926.999305555553</v>
      </c>
      <c r="I459" s="3">
        <v>1817.64</v>
      </c>
      <c r="J459" s="9">
        <v>44926</v>
      </c>
      <c r="K459" s="10" t="s">
        <v>24</v>
      </c>
    </row>
    <row r="460" spans="1:11" ht="30" x14ac:dyDescent="0.25">
      <c r="A460" s="2" t="s">
        <v>1899</v>
      </c>
      <c r="B460" s="2" t="s">
        <v>199</v>
      </c>
      <c r="C460" s="7" t="str">
        <f>VLOOKUP(A460,[1]ContractLinkedCategories!$B:$E,4,0)</f>
        <v>FYY - Medical &amp; Surgical Equipment Maintenance &amp; cleaning</v>
      </c>
      <c r="D460" s="2" t="s">
        <v>1900</v>
      </c>
      <c r="F460" s="2" t="s">
        <v>1548</v>
      </c>
      <c r="G460" s="8">
        <v>44287</v>
      </c>
      <c r="H460" s="8">
        <v>46843.999305555553</v>
      </c>
      <c r="I460" s="3">
        <v>195643</v>
      </c>
      <c r="J460" s="9">
        <v>46843</v>
      </c>
      <c r="K460" s="10" t="s">
        <v>24</v>
      </c>
    </row>
    <row r="461" spans="1:11" ht="30" x14ac:dyDescent="0.25">
      <c r="A461" s="2" t="s">
        <v>1901</v>
      </c>
      <c r="C461" s="7" t="str">
        <f>VLOOKUP(A461,[1]ContractLinkedCategories!$B:$E,4,0)</f>
        <v>MBX - Catering Equipment Maintenance</v>
      </c>
      <c r="D461" s="2" t="s">
        <v>1902</v>
      </c>
      <c r="E461" s="2" t="s">
        <v>1903</v>
      </c>
      <c r="F461" s="2" t="s">
        <v>1904</v>
      </c>
      <c r="G461" s="8">
        <v>44197</v>
      </c>
      <c r="H461" s="8">
        <v>45291.999305555553</v>
      </c>
      <c r="I461" s="3">
        <v>44037</v>
      </c>
      <c r="J461" s="9">
        <v>45291</v>
      </c>
      <c r="K461" s="10" t="s">
        <v>24</v>
      </c>
    </row>
    <row r="462" spans="1:11" x14ac:dyDescent="0.25">
      <c r="A462" s="2" t="s">
        <v>1905</v>
      </c>
      <c r="B462" s="2" t="s">
        <v>1906</v>
      </c>
      <c r="C462" s="7" t="str">
        <f>VLOOKUP(A462,[1]ContractLinkedCategories!$B:$E,4,0)</f>
        <v>YSS - Sports Equipment Services</v>
      </c>
      <c r="D462" s="2" t="s">
        <v>1907</v>
      </c>
      <c r="E462" s="2" t="s">
        <v>1908</v>
      </c>
      <c r="F462" s="2" t="s">
        <v>1909</v>
      </c>
      <c r="G462" s="8">
        <v>44223.722222222219</v>
      </c>
      <c r="H462" s="8">
        <v>46049.999305555553</v>
      </c>
      <c r="I462" s="3">
        <v>95985</v>
      </c>
      <c r="J462" s="9">
        <v>46049</v>
      </c>
      <c r="K462" s="10" t="s">
        <v>35</v>
      </c>
    </row>
    <row r="463" spans="1:11" x14ac:dyDescent="0.25">
      <c r="A463" s="2" t="s">
        <v>1910</v>
      </c>
      <c r="B463" s="2" t="s">
        <v>1911</v>
      </c>
      <c r="C463" s="7" t="str">
        <f>VLOOKUP(A463,[1]ContractLinkedCategories!$B:$E,4,0)</f>
        <v>KMC - Laboratory quality control</v>
      </c>
      <c r="D463" s="2" t="s">
        <v>1912</v>
      </c>
      <c r="F463" s="2" t="s">
        <v>1913</v>
      </c>
      <c r="G463" s="8">
        <v>44287</v>
      </c>
      <c r="H463" s="8">
        <v>46112.999305555553</v>
      </c>
      <c r="I463" s="3">
        <v>102937</v>
      </c>
      <c r="J463" s="9">
        <v>46112</v>
      </c>
      <c r="K463" s="10" t="s">
        <v>35</v>
      </c>
    </row>
    <row r="464" spans="1:11" ht="30" x14ac:dyDescent="0.25">
      <c r="A464" s="2" t="s">
        <v>1914</v>
      </c>
      <c r="B464" s="2" t="s">
        <v>162</v>
      </c>
      <c r="C464" s="7" t="str">
        <f>VLOOKUP(A464,[1]ContractLinkedCategories!$B:$E,4,0)</f>
        <v>ZZZ - Temporary DO NOT SELECT</v>
      </c>
      <c r="D464" s="2" t="s">
        <v>1915</v>
      </c>
      <c r="E464" s="2" t="s">
        <v>1915</v>
      </c>
      <c r="F464" s="2" t="s">
        <v>1916</v>
      </c>
      <c r="G464" s="8">
        <v>44611</v>
      </c>
      <c r="H464" s="8">
        <v>44975.999305555553</v>
      </c>
      <c r="I464" s="3">
        <v>6140</v>
      </c>
      <c r="J464" s="9">
        <v>44610</v>
      </c>
      <c r="K464" s="10" t="s">
        <v>24</v>
      </c>
    </row>
    <row r="465" spans="1:11" ht="30" x14ac:dyDescent="0.25">
      <c r="A465" s="2" t="s">
        <v>1917</v>
      </c>
      <c r="C465" s="7" t="str">
        <f>VLOOKUP(A465,[1]ContractLinkedCategories!$B:$E,4,0)</f>
        <v>PZA - Engineering Services Lift Maintenance &amp; Automatic Door Maintenance</v>
      </c>
      <c r="D465" s="2" t="s">
        <v>1918</v>
      </c>
      <c r="E465" s="2" t="s">
        <v>1918</v>
      </c>
      <c r="F465" s="2" t="s">
        <v>1919</v>
      </c>
      <c r="G465" s="8">
        <v>44197</v>
      </c>
      <c r="H465" s="8">
        <v>45291.999305555553</v>
      </c>
      <c r="I465" s="3">
        <v>1698</v>
      </c>
      <c r="J465" s="9">
        <v>45291</v>
      </c>
      <c r="K465" s="10" t="s">
        <v>24</v>
      </c>
    </row>
    <row r="466" spans="1:11" ht="30" x14ac:dyDescent="0.25">
      <c r="A466" s="2" t="s">
        <v>1920</v>
      </c>
      <c r="C466" s="7" t="str">
        <f>VLOOKUP(A466,[1]ContractLinkedCategories!$B:$E,4,0)</f>
        <v>FYY - Medical &amp; Surgical Equipment Maintenance &amp; cleaning</v>
      </c>
      <c r="D466" s="2" t="s">
        <v>1921</v>
      </c>
      <c r="E466" s="2" t="s">
        <v>1922</v>
      </c>
      <c r="F466" s="2" t="s">
        <v>1923</v>
      </c>
      <c r="G466" s="8">
        <v>44228</v>
      </c>
      <c r="H466" s="8">
        <v>45688.999305555553</v>
      </c>
      <c r="I466" s="3">
        <v>9991.5300000000007</v>
      </c>
      <c r="J466" s="9">
        <v>44592</v>
      </c>
      <c r="K466" s="10" t="s">
        <v>24</v>
      </c>
    </row>
    <row r="467" spans="1:11" ht="30" x14ac:dyDescent="0.25">
      <c r="A467" s="2" t="s">
        <v>1924</v>
      </c>
      <c r="C467" s="7" t="str">
        <f>VLOOKUP(A467,[1]ContractLinkedCategories!$B:$E,4,0)</f>
        <v>FYY - Medical &amp; Surgical Equipment Maintenance &amp; cleaning</v>
      </c>
      <c r="D467" s="2" t="s">
        <v>1925</v>
      </c>
      <c r="E467" s="2" t="s">
        <v>1926</v>
      </c>
      <c r="F467" s="2" t="s">
        <v>122</v>
      </c>
      <c r="G467" s="8">
        <v>44593</v>
      </c>
      <c r="H467" s="8">
        <v>45688.999305555553</v>
      </c>
      <c r="I467" s="3">
        <v>4455</v>
      </c>
      <c r="J467" s="9">
        <v>45688</v>
      </c>
      <c r="K467" s="10" t="s">
        <v>24</v>
      </c>
    </row>
    <row r="468" spans="1:11" x14ac:dyDescent="0.25">
      <c r="A468" s="2" t="s">
        <v>1927</v>
      </c>
      <c r="B468" s="2" t="s">
        <v>1928</v>
      </c>
      <c r="C468" s="7" t="str">
        <f>VLOOKUP(A468,[1]ContractLinkedCategories!$B:$E,4,0)</f>
        <v>WAV - Computer Software Maintenance</v>
      </c>
      <c r="D468" s="2" t="s">
        <v>1929</v>
      </c>
      <c r="E468" s="2" t="s">
        <v>1929</v>
      </c>
      <c r="F468" s="2" t="s">
        <v>1930</v>
      </c>
      <c r="G468" s="8">
        <v>44652</v>
      </c>
      <c r="H468" s="8">
        <v>45016.999305555553</v>
      </c>
      <c r="I468" s="3">
        <v>70000</v>
      </c>
      <c r="J468" s="9">
        <v>45016</v>
      </c>
      <c r="K468" s="10" t="s">
        <v>166</v>
      </c>
    </row>
    <row r="469" spans="1:11" ht="30" x14ac:dyDescent="0.25">
      <c r="A469" s="2" t="s">
        <v>1931</v>
      </c>
      <c r="C469" s="7" t="str">
        <f>VLOOKUP(A469,[1]ContractLinkedCategories!$B:$E,4,0)</f>
        <v>FYY - Medical &amp; Surgical Equipment Maintenance &amp; cleaning</v>
      </c>
      <c r="D469" s="2" t="s">
        <v>1932</v>
      </c>
      <c r="E469" s="2" t="s">
        <v>1933</v>
      </c>
      <c r="F469" s="2" t="s">
        <v>117</v>
      </c>
      <c r="G469" s="8">
        <v>44652</v>
      </c>
      <c r="H469" s="8">
        <v>46477.999305555553</v>
      </c>
      <c r="I469" s="3">
        <v>50947.09</v>
      </c>
      <c r="J469" s="9">
        <v>46477</v>
      </c>
      <c r="K469" s="10" t="s">
        <v>24</v>
      </c>
    </row>
    <row r="470" spans="1:11" ht="30" x14ac:dyDescent="0.25">
      <c r="A470" s="2" t="s">
        <v>1934</v>
      </c>
      <c r="B470" s="2" t="s">
        <v>1935</v>
      </c>
      <c r="C470" s="7" t="str">
        <f>VLOOKUP(A470,[1]ContractLinkedCategories!$B:$E,4,0)</f>
        <v>WAR - Computer Software Off the Shelf Applications</v>
      </c>
      <c r="D470" s="2" t="s">
        <v>1936</v>
      </c>
      <c r="F470" s="2" t="s">
        <v>1937</v>
      </c>
      <c r="G470" s="8">
        <v>43922</v>
      </c>
      <c r="H470" s="8">
        <v>45016.999305555553</v>
      </c>
      <c r="I470" s="3">
        <v>50208.28</v>
      </c>
      <c r="J470" s="9">
        <v>45747</v>
      </c>
      <c r="K470" s="10" t="s">
        <v>24</v>
      </c>
    </row>
    <row r="471" spans="1:11" x14ac:dyDescent="0.25">
      <c r="A471" s="2" t="s">
        <v>1938</v>
      </c>
      <c r="B471" s="2" t="s">
        <v>1939</v>
      </c>
      <c r="C471" s="7" t="str">
        <f>VLOOKUP(A471,[1]ContractLinkedCategories!$B:$E,4,0)</f>
        <v>DRA - Pharmacy Wholesaling</v>
      </c>
      <c r="D471" s="2" t="s">
        <v>1940</v>
      </c>
      <c r="E471" s="2" t="s">
        <v>1941</v>
      </c>
      <c r="F471" s="2" t="s">
        <v>1942</v>
      </c>
      <c r="G471" s="8">
        <v>44263.6</v>
      </c>
      <c r="H471" s="8">
        <v>46088.999305555553</v>
      </c>
      <c r="I471" s="3">
        <v>2810233</v>
      </c>
      <c r="J471" s="9">
        <v>47914</v>
      </c>
      <c r="K471" s="10" t="s">
        <v>166</v>
      </c>
    </row>
    <row r="472" spans="1:11" x14ac:dyDescent="0.25">
      <c r="A472" s="2" t="s">
        <v>1943</v>
      </c>
      <c r="B472" s="2" t="s">
        <v>1944</v>
      </c>
      <c r="C472" s="7" t="str">
        <f>VLOOKUP(A472,[1]ContractLinkedCategories!$B:$E,4,0)</f>
        <v>DRA - Pharmacy Wholesaling</v>
      </c>
      <c r="D472" s="2" t="s">
        <v>1940</v>
      </c>
      <c r="E472" s="2" t="s">
        <v>1941</v>
      </c>
      <c r="F472" s="2" t="s">
        <v>1945</v>
      </c>
      <c r="G472" s="8">
        <v>44075.6</v>
      </c>
      <c r="H472" s="8">
        <v>45900.999305555553</v>
      </c>
      <c r="I472" s="3">
        <v>5729020</v>
      </c>
      <c r="J472" s="9">
        <v>47726</v>
      </c>
      <c r="K472" s="10" t="s">
        <v>166</v>
      </c>
    </row>
    <row r="473" spans="1:11" x14ac:dyDescent="0.25">
      <c r="A473" s="2" t="s">
        <v>1946</v>
      </c>
      <c r="B473" s="2" t="s">
        <v>1947</v>
      </c>
      <c r="C473" s="7" t="str">
        <f>VLOOKUP(A473,[1]ContractLinkedCategories!$B:$E,4,0)</f>
        <v>ZWS - Legal Services Non Staff Related</v>
      </c>
      <c r="D473" s="2" t="s">
        <v>1948</v>
      </c>
      <c r="F473" s="2" t="s">
        <v>1949</v>
      </c>
      <c r="G473" s="8">
        <v>43961</v>
      </c>
      <c r="H473" s="8">
        <v>45291.999305555553</v>
      </c>
      <c r="I473" s="3">
        <v>34200</v>
      </c>
      <c r="J473" s="9">
        <v>45291</v>
      </c>
      <c r="K473" s="10" t="s">
        <v>166</v>
      </c>
    </row>
    <row r="474" spans="1:11" x14ac:dyDescent="0.25">
      <c r="A474" s="2" t="s">
        <v>1950</v>
      </c>
      <c r="C474" s="7" t="str">
        <f>VLOOKUP(A474,[1]ContractLinkedCategories!$B:$E,4,0)</f>
        <v>ZWU - Insurance Services</v>
      </c>
      <c r="D474" s="2" t="s">
        <v>1951</v>
      </c>
      <c r="E474" s="2" t="s">
        <v>1952</v>
      </c>
      <c r="F474" s="2" t="s">
        <v>1953</v>
      </c>
      <c r="G474" s="8">
        <v>44197</v>
      </c>
      <c r="H474" s="8">
        <v>44926.999305555553</v>
      </c>
      <c r="I474" s="3">
        <v>16298.3</v>
      </c>
      <c r="J474" s="9">
        <v>44561</v>
      </c>
      <c r="K474" s="10" t="s">
        <v>166</v>
      </c>
    </row>
    <row r="475" spans="1:11" ht="30" x14ac:dyDescent="0.25">
      <c r="A475" s="2" t="s">
        <v>1954</v>
      </c>
      <c r="C475" s="7" t="str">
        <f>VLOOKUP(A475,[1]ContractLinkedCategories!$B:$E,4,0)</f>
        <v>FYY - Medical &amp; Surgical Equipment Maintenance &amp; cleaning</v>
      </c>
      <c r="D475" s="2" t="s">
        <v>1955</v>
      </c>
      <c r="E475" s="2" t="s">
        <v>1956</v>
      </c>
      <c r="F475" s="2" t="s">
        <v>1957</v>
      </c>
      <c r="G475" s="8">
        <v>44188</v>
      </c>
      <c r="H475" s="8">
        <v>44917.999305555553</v>
      </c>
      <c r="I475" s="3">
        <v>0</v>
      </c>
      <c r="J475" s="9">
        <v>44917</v>
      </c>
      <c r="K475" s="10" t="s">
        <v>24</v>
      </c>
    </row>
    <row r="476" spans="1:11" ht="30" x14ac:dyDescent="0.25">
      <c r="A476" s="2" t="s">
        <v>1958</v>
      </c>
      <c r="C476" s="7" t="str">
        <f>VLOOKUP(A476,[1]ContractLinkedCategories!$B:$E,4,0)</f>
        <v>FYY - Medical &amp; Surgical Equipment Maintenance &amp; cleaning</v>
      </c>
      <c r="D476" s="2" t="s">
        <v>1959</v>
      </c>
      <c r="E476" s="2" t="s">
        <v>1960</v>
      </c>
      <c r="F476" s="2" t="s">
        <v>1957</v>
      </c>
      <c r="G476" s="8">
        <v>44927</v>
      </c>
      <c r="H476" s="8">
        <v>45291.999305555553</v>
      </c>
      <c r="I476" s="3">
        <v>2000</v>
      </c>
      <c r="J476" s="9">
        <v>45291</v>
      </c>
      <c r="K476" s="10" t="s">
        <v>24</v>
      </c>
    </row>
    <row r="477" spans="1:11" ht="30" x14ac:dyDescent="0.25">
      <c r="A477" s="2" t="s">
        <v>1961</v>
      </c>
      <c r="B477" s="2" t="s">
        <v>1962</v>
      </c>
      <c r="C477" s="7" t="str">
        <f>VLOOKUP(A477,[1]ContractLinkedCategories!$B:$E,4,0)</f>
        <v>GTV - Equipment for daily living including commodes Maintenance &amp; Repair</v>
      </c>
      <c r="D477" s="2" t="s">
        <v>1963</v>
      </c>
      <c r="F477" s="2" t="s">
        <v>1964</v>
      </c>
      <c r="G477" s="8">
        <v>44144</v>
      </c>
      <c r="H477" s="8">
        <v>45969.999305555553</v>
      </c>
      <c r="I477" s="3">
        <v>1970</v>
      </c>
      <c r="J477" s="9">
        <v>45969</v>
      </c>
      <c r="K477" s="10" t="s">
        <v>24</v>
      </c>
    </row>
    <row r="478" spans="1:11" ht="30" x14ac:dyDescent="0.25">
      <c r="A478" s="2" t="s">
        <v>1965</v>
      </c>
      <c r="B478" s="2" t="s">
        <v>1966</v>
      </c>
      <c r="C478" s="7" t="str">
        <f>VLOOKUP(A478,[1]ContractLinkedCategories!$B:$E,4,0)</f>
        <v>FYY - Medical &amp; Surgical Equipment Maintenance &amp; cleaning</v>
      </c>
      <c r="D478" s="2" t="s">
        <v>1967</v>
      </c>
      <c r="F478" s="2" t="s">
        <v>1968</v>
      </c>
      <c r="G478" s="8">
        <v>44166</v>
      </c>
      <c r="H478" s="8">
        <v>45260.999305555553</v>
      </c>
      <c r="I478" s="3">
        <v>2632.5</v>
      </c>
      <c r="J478" s="9">
        <v>45260</v>
      </c>
      <c r="K478" s="10" t="s">
        <v>24</v>
      </c>
    </row>
    <row r="479" spans="1:11" ht="30" x14ac:dyDescent="0.25">
      <c r="A479" s="2" t="s">
        <v>1969</v>
      </c>
      <c r="B479" s="2" t="s">
        <v>1970</v>
      </c>
      <c r="C479" s="7" t="str">
        <f>VLOOKUP(A479,[1]ContractLinkedCategories!$B:$E,4,0)</f>
        <v>FYY - Medical &amp; Surgical Equipment Maintenance &amp; cleaning</v>
      </c>
      <c r="D479" s="2" t="s">
        <v>1971</v>
      </c>
      <c r="E479" s="2" t="s">
        <v>1972</v>
      </c>
      <c r="F479" s="2" t="s">
        <v>508</v>
      </c>
      <c r="G479" s="8">
        <v>44228</v>
      </c>
      <c r="H479" s="8">
        <v>44957.999305555553</v>
      </c>
      <c r="I479" s="3">
        <v>3780</v>
      </c>
      <c r="J479" s="9">
        <v>44957</v>
      </c>
      <c r="K479" s="10" t="s">
        <v>24</v>
      </c>
    </row>
    <row r="480" spans="1:11" ht="30" x14ac:dyDescent="0.25">
      <c r="A480" s="2" t="s">
        <v>1973</v>
      </c>
      <c r="B480" s="2" t="s">
        <v>1974</v>
      </c>
      <c r="C480" s="7" t="str">
        <f>VLOOKUP(A480,[1]ContractLinkedCategories!$B:$E,4,0)</f>
        <v>FYY - Medical &amp; Surgical Equipment Maintenance &amp; cleaning</v>
      </c>
      <c r="D480" s="2" t="s">
        <v>1975</v>
      </c>
      <c r="E480" s="2" t="s">
        <v>1976</v>
      </c>
      <c r="F480" s="2" t="s">
        <v>1977</v>
      </c>
      <c r="G480" s="8">
        <v>43831</v>
      </c>
      <c r="H480" s="8">
        <v>44926.999305555553</v>
      </c>
      <c r="I480" s="3">
        <v>546</v>
      </c>
      <c r="J480" s="9">
        <v>44926</v>
      </c>
      <c r="K480" s="10" t="s">
        <v>24</v>
      </c>
    </row>
    <row r="481" spans="1:11" ht="30" x14ac:dyDescent="0.25">
      <c r="A481" s="2" t="s">
        <v>1978</v>
      </c>
      <c r="B481" s="2" t="s">
        <v>1979</v>
      </c>
      <c r="C481" s="7" t="str">
        <f>VLOOKUP(A481,[1]ContractLinkedCategories!$B:$E,4,0)</f>
        <v>FYY - Medical &amp; Surgical Equipment Maintenance &amp; cleaning</v>
      </c>
      <c r="D481" s="2" t="s">
        <v>1980</v>
      </c>
      <c r="F481" s="2" t="s">
        <v>1981</v>
      </c>
      <c r="G481" s="8">
        <v>43831</v>
      </c>
      <c r="H481" s="8">
        <v>44926.999305555553</v>
      </c>
      <c r="I481" s="3">
        <v>18239.11</v>
      </c>
      <c r="J481" s="9">
        <v>44926</v>
      </c>
      <c r="K481" s="10" t="s">
        <v>24</v>
      </c>
    </row>
    <row r="482" spans="1:11" ht="30" x14ac:dyDescent="0.25">
      <c r="A482" s="2" t="s">
        <v>1982</v>
      </c>
      <c r="B482" s="2" t="s">
        <v>1983</v>
      </c>
      <c r="C482" s="7" t="str">
        <f>VLOOKUP(A482,[1]ContractLinkedCategories!$B:$E,4,0)</f>
        <v>FYY - Medical &amp; Surgical Equipment Maintenance &amp; cleaning</v>
      </c>
      <c r="D482" s="2" t="s">
        <v>1984</v>
      </c>
      <c r="E482" s="2" t="s">
        <v>1985</v>
      </c>
      <c r="F482" s="2" t="s">
        <v>1986</v>
      </c>
      <c r="G482" s="8">
        <v>44145</v>
      </c>
      <c r="H482" s="8">
        <v>45239.999305555553</v>
      </c>
      <c r="I482" s="3">
        <v>15240.6</v>
      </c>
      <c r="J482" s="9">
        <v>45239</v>
      </c>
      <c r="K482" s="10" t="s">
        <v>24</v>
      </c>
    </row>
    <row r="483" spans="1:11" ht="30" x14ac:dyDescent="0.25">
      <c r="A483" s="2" t="s">
        <v>1987</v>
      </c>
      <c r="B483" s="2" t="s">
        <v>1988</v>
      </c>
      <c r="C483" s="7" t="str">
        <f>VLOOKUP(A483,[1]ContractLinkedCategories!$B:$E,4,0)</f>
        <v>JAX - Imaging equipment maintenance</v>
      </c>
      <c r="D483" s="2" t="s">
        <v>1989</v>
      </c>
      <c r="F483" s="2" t="s">
        <v>1990</v>
      </c>
      <c r="G483" s="8">
        <v>43952</v>
      </c>
      <c r="H483" s="8">
        <v>45046.999305555553</v>
      </c>
      <c r="I483" s="3">
        <v>8491.7800000000007</v>
      </c>
      <c r="J483" s="9">
        <v>45046</v>
      </c>
      <c r="K483" s="10" t="s">
        <v>24</v>
      </c>
    </row>
    <row r="484" spans="1:11" ht="30" x14ac:dyDescent="0.25">
      <c r="A484" s="2" t="s">
        <v>1991</v>
      </c>
      <c r="B484" s="2" t="s">
        <v>1992</v>
      </c>
      <c r="C484" s="7" t="str">
        <f>VLOOKUP(A484,[1]ContractLinkedCategories!$B:$E,4,0)</f>
        <v>FYY - Medical &amp; Surgical Equipment Maintenance &amp; cleaning</v>
      </c>
      <c r="D484" s="2" t="s">
        <v>1993</v>
      </c>
      <c r="E484" s="2" t="s">
        <v>1994</v>
      </c>
      <c r="F484" s="2" t="s">
        <v>414</v>
      </c>
      <c r="G484" s="8">
        <v>43922</v>
      </c>
      <c r="H484" s="8">
        <v>45016.999305555553</v>
      </c>
      <c r="I484" s="3">
        <v>15984</v>
      </c>
      <c r="J484" s="9">
        <v>45016</v>
      </c>
      <c r="K484" s="10" t="s">
        <v>24</v>
      </c>
    </row>
    <row r="485" spans="1:11" ht="30" x14ac:dyDescent="0.25">
      <c r="A485" s="2" t="s">
        <v>1995</v>
      </c>
      <c r="B485" s="2" t="s">
        <v>1996</v>
      </c>
      <c r="C485" s="7" t="str">
        <f>VLOOKUP(A485,[1]ContractLinkedCategories!$B:$E,4,0)</f>
        <v>FYY - Medical &amp; Surgical Equipment Maintenance &amp; cleaning</v>
      </c>
      <c r="D485" s="2" t="s">
        <v>1997</v>
      </c>
      <c r="E485" s="2" t="s">
        <v>1998</v>
      </c>
      <c r="F485" s="2" t="s">
        <v>1999</v>
      </c>
      <c r="G485" s="8">
        <v>44155</v>
      </c>
      <c r="H485" s="8">
        <v>45980.999305555553</v>
      </c>
      <c r="I485" s="3">
        <v>4363.68</v>
      </c>
      <c r="J485" s="9">
        <v>45980</v>
      </c>
      <c r="K485" s="10" t="s">
        <v>24</v>
      </c>
    </row>
    <row r="486" spans="1:11" ht="30" x14ac:dyDescent="0.25">
      <c r="A486" s="2" t="s">
        <v>2000</v>
      </c>
      <c r="B486" s="2" t="s">
        <v>2001</v>
      </c>
      <c r="C486" s="7" t="str">
        <f>VLOOKUP(A486,[1]ContractLinkedCategories!$B:$E,4,0)</f>
        <v>PZJ - Contract Maintenance</v>
      </c>
      <c r="D486" s="2" t="s">
        <v>2002</v>
      </c>
      <c r="E486" s="2" t="s">
        <v>2003</v>
      </c>
      <c r="F486" s="2" t="s">
        <v>2004</v>
      </c>
      <c r="G486" s="8">
        <v>44116</v>
      </c>
      <c r="H486" s="8">
        <v>45210.999305555553</v>
      </c>
      <c r="I486" s="3">
        <v>5834.4</v>
      </c>
      <c r="J486" s="9">
        <v>45210</v>
      </c>
      <c r="K486" s="10" t="s">
        <v>24</v>
      </c>
    </row>
    <row r="487" spans="1:11" ht="30" x14ac:dyDescent="0.25">
      <c r="A487" s="2" t="s">
        <v>2005</v>
      </c>
      <c r="B487" s="2" t="s">
        <v>804</v>
      </c>
      <c r="C487" s="7" t="str">
        <f>VLOOKUP(A487,[1]ContractLinkedCategories!$B:$E,4,0)</f>
        <v>FYY - Medical &amp; Surgical Equipment Maintenance &amp; cleaning</v>
      </c>
      <c r="D487" s="2" t="s">
        <v>2006</v>
      </c>
      <c r="E487" s="2" t="s">
        <v>2007</v>
      </c>
      <c r="F487" s="2" t="s">
        <v>205</v>
      </c>
      <c r="G487" s="8">
        <v>44105</v>
      </c>
      <c r="H487" s="8">
        <v>44834.999305555553</v>
      </c>
      <c r="I487" s="3">
        <v>3900</v>
      </c>
      <c r="J487" s="9">
        <v>44834</v>
      </c>
      <c r="K487" s="10" t="s">
        <v>24</v>
      </c>
    </row>
    <row r="488" spans="1:11" ht="30" x14ac:dyDescent="0.25">
      <c r="A488" s="2" t="s">
        <v>2008</v>
      </c>
      <c r="B488" s="2" t="s">
        <v>2009</v>
      </c>
      <c r="C488" s="7" t="str">
        <f>VLOOKUP(A488,[1]ContractLinkedCategories!$B:$E,4,0)</f>
        <v>FYY - Medical &amp; Surgical Equipment Maintenance &amp; cleaning</v>
      </c>
      <c r="D488" s="2" t="s">
        <v>2010</v>
      </c>
      <c r="E488" s="2" t="s">
        <v>2011</v>
      </c>
      <c r="F488" s="2" t="s">
        <v>2012</v>
      </c>
      <c r="G488" s="8">
        <v>44044</v>
      </c>
      <c r="H488" s="8">
        <v>45138.999305555553</v>
      </c>
      <c r="I488" s="3">
        <v>7560</v>
      </c>
      <c r="J488" s="9">
        <v>45138</v>
      </c>
      <c r="K488" s="10" t="s">
        <v>24</v>
      </c>
    </row>
    <row r="489" spans="1:11" ht="30" x14ac:dyDescent="0.25">
      <c r="A489" s="2" t="s">
        <v>2013</v>
      </c>
      <c r="B489" s="2" t="s">
        <v>2014</v>
      </c>
      <c r="C489" s="7" t="str">
        <f>VLOOKUP(A489,[1]ContractLinkedCategories!$B:$E,4,0)</f>
        <v>FYY - Medical &amp; Surgical Equipment Maintenance &amp; cleaning</v>
      </c>
      <c r="D489" s="2" t="s">
        <v>2015</v>
      </c>
      <c r="F489" s="2" t="s">
        <v>2016</v>
      </c>
      <c r="G489" s="8">
        <v>44036</v>
      </c>
      <c r="H489" s="8">
        <v>45861.999305555553</v>
      </c>
      <c r="I489" s="3">
        <v>3960</v>
      </c>
      <c r="J489" s="9">
        <v>45861</v>
      </c>
      <c r="K489" s="10" t="s">
        <v>24</v>
      </c>
    </row>
    <row r="490" spans="1:11" ht="30" x14ac:dyDescent="0.25">
      <c r="A490" s="2" t="s">
        <v>2017</v>
      </c>
      <c r="B490" s="2" t="s">
        <v>2018</v>
      </c>
      <c r="C490" s="7" t="str">
        <f>VLOOKUP(A490,[1]ContractLinkedCategories!$B:$E,4,0)</f>
        <v>FYY - Medical &amp; Surgical Equipment Maintenance &amp; cleaning</v>
      </c>
      <c r="D490" s="2" t="s">
        <v>2019</v>
      </c>
      <c r="E490" s="2" t="s">
        <v>2020</v>
      </c>
      <c r="F490" s="2" t="s">
        <v>2021</v>
      </c>
      <c r="G490" s="8">
        <v>43762</v>
      </c>
      <c r="H490" s="8">
        <v>44857.999305555553</v>
      </c>
      <c r="I490" s="3">
        <v>0</v>
      </c>
      <c r="J490" s="9">
        <v>44857</v>
      </c>
      <c r="K490" s="10" t="s">
        <v>24</v>
      </c>
    </row>
    <row r="491" spans="1:11" ht="30" x14ac:dyDescent="0.25">
      <c r="A491" s="2" t="s">
        <v>2022</v>
      </c>
      <c r="B491" s="2" t="s">
        <v>2023</v>
      </c>
      <c r="C491" s="7" t="str">
        <f>VLOOKUP(A491,[1]ContractLinkedCategories!$B:$E,4,0)</f>
        <v>FYY - Medical &amp; Surgical Equipment Maintenance &amp; cleaning</v>
      </c>
      <c r="D491" s="2" t="s">
        <v>2024</v>
      </c>
      <c r="E491" s="2" t="s">
        <v>2024</v>
      </c>
      <c r="F491" s="2" t="s">
        <v>2025</v>
      </c>
      <c r="G491" s="8">
        <v>44008</v>
      </c>
      <c r="H491" s="8">
        <v>45833.999305555553</v>
      </c>
      <c r="I491" s="3">
        <v>14049.48</v>
      </c>
      <c r="J491" s="9">
        <v>45833</v>
      </c>
      <c r="K491" s="10" t="s">
        <v>24</v>
      </c>
    </row>
    <row r="492" spans="1:11" ht="30" x14ac:dyDescent="0.25">
      <c r="A492" s="2" t="s">
        <v>2026</v>
      </c>
      <c r="B492" s="2" t="s">
        <v>2027</v>
      </c>
      <c r="C492" s="7" t="str">
        <f>VLOOKUP(A492,[1]ContractLinkedCategories!$B:$E,4,0)</f>
        <v>FYY - Medical &amp; Surgical Equipment Maintenance &amp; cleaning</v>
      </c>
      <c r="D492" s="2" t="s">
        <v>2028</v>
      </c>
      <c r="F492" s="2" t="s">
        <v>2029</v>
      </c>
      <c r="G492" s="8">
        <v>44204</v>
      </c>
      <c r="H492" s="8">
        <v>45298.999305555553</v>
      </c>
      <c r="I492" s="3">
        <v>3385.8</v>
      </c>
      <c r="J492" s="9">
        <v>45298</v>
      </c>
      <c r="K492" s="10" t="s">
        <v>24</v>
      </c>
    </row>
    <row r="493" spans="1:11" ht="30" x14ac:dyDescent="0.25">
      <c r="A493" s="2" t="s">
        <v>2030</v>
      </c>
      <c r="B493" s="2" t="s">
        <v>2031</v>
      </c>
      <c r="C493" s="7" t="str">
        <f>VLOOKUP(A493,[1]ContractLinkedCategories!$B:$E,4,0)</f>
        <v>FYY - Medical &amp; Surgical Equipment Maintenance &amp; cleaning</v>
      </c>
      <c r="D493" s="2" t="s">
        <v>2032</v>
      </c>
      <c r="E493" s="2" t="s">
        <v>2033</v>
      </c>
      <c r="F493" s="2" t="s">
        <v>2034</v>
      </c>
      <c r="G493" s="8">
        <v>43922</v>
      </c>
      <c r="H493" s="8">
        <v>45747.999305555553</v>
      </c>
      <c r="I493" s="3">
        <v>6559.33</v>
      </c>
      <c r="J493" s="9">
        <v>45747</v>
      </c>
      <c r="K493" s="10" t="s">
        <v>24</v>
      </c>
    </row>
    <row r="494" spans="1:11" ht="30" x14ac:dyDescent="0.25">
      <c r="A494" s="2" t="s">
        <v>2035</v>
      </c>
      <c r="B494" s="2" t="s">
        <v>2036</v>
      </c>
      <c r="C494" s="7" t="str">
        <f>VLOOKUP(A494,[1]ContractLinkedCategories!$B:$E,4,0)</f>
        <v>FYY - Medical &amp; Surgical Equipment Maintenance &amp; cleaning</v>
      </c>
      <c r="D494" s="2" t="s">
        <v>2037</v>
      </c>
      <c r="E494" s="2" t="s">
        <v>2037</v>
      </c>
      <c r="F494" s="2" t="s">
        <v>2038</v>
      </c>
      <c r="G494" s="8">
        <v>43983</v>
      </c>
      <c r="H494" s="8">
        <v>45077.999305555553</v>
      </c>
      <c r="I494" s="3">
        <v>30318.01</v>
      </c>
      <c r="J494" s="9">
        <v>45077</v>
      </c>
      <c r="K494" s="10" t="s">
        <v>24</v>
      </c>
    </row>
    <row r="495" spans="1:11" ht="30" x14ac:dyDescent="0.25">
      <c r="A495" s="2" t="s">
        <v>2039</v>
      </c>
      <c r="B495" s="2" t="s">
        <v>2040</v>
      </c>
      <c r="C495" s="7" t="str">
        <f>VLOOKUP(A495,[1]ContractLinkedCategories!$B:$E,4,0)</f>
        <v>FYY - Medical &amp; Surgical Equipment Maintenance &amp; cleaning</v>
      </c>
      <c r="D495" s="2" t="s">
        <v>2041</v>
      </c>
      <c r="E495" s="2" t="s">
        <v>2042</v>
      </c>
      <c r="F495" s="2" t="s">
        <v>2043</v>
      </c>
      <c r="G495" s="8">
        <v>44020</v>
      </c>
      <c r="H495" s="8">
        <v>45114.999305555553</v>
      </c>
      <c r="I495" s="3">
        <v>1467.86</v>
      </c>
      <c r="J495" s="9">
        <v>45114</v>
      </c>
      <c r="K495" s="10" t="s">
        <v>24</v>
      </c>
    </row>
    <row r="496" spans="1:11" ht="30" x14ac:dyDescent="0.25">
      <c r="A496" s="2" t="s">
        <v>2044</v>
      </c>
      <c r="B496" s="2" t="s">
        <v>2045</v>
      </c>
      <c r="C496" s="7" t="str">
        <f>VLOOKUP(A496,[1]ContractLinkedCategories!$B:$E,4,0)</f>
        <v>FYY - Medical &amp; Surgical Equipment Maintenance &amp; cleaning</v>
      </c>
      <c r="D496" s="2" t="s">
        <v>2046</v>
      </c>
      <c r="E496" s="2" t="s">
        <v>2046</v>
      </c>
      <c r="F496" s="2" t="s">
        <v>414</v>
      </c>
      <c r="G496" s="8">
        <v>44044</v>
      </c>
      <c r="H496" s="8">
        <v>45138.999305555553</v>
      </c>
      <c r="I496" s="3">
        <v>8190</v>
      </c>
      <c r="J496" s="9">
        <v>45138</v>
      </c>
      <c r="K496" s="10" t="s">
        <v>24</v>
      </c>
    </row>
    <row r="497" spans="1:11" ht="30" x14ac:dyDescent="0.25">
      <c r="A497" s="2" t="s">
        <v>2047</v>
      </c>
      <c r="B497" s="2" t="s">
        <v>2048</v>
      </c>
      <c r="C497" s="7" t="str">
        <f>VLOOKUP(A497,[1]ContractLinkedCategories!$B:$E,4,0)</f>
        <v>FYY - Medical &amp; Surgical Equipment Maintenance &amp; cleaning</v>
      </c>
      <c r="D497" s="2" t="s">
        <v>2049</v>
      </c>
      <c r="E497" s="2" t="s">
        <v>2050</v>
      </c>
      <c r="F497" s="2" t="s">
        <v>1812</v>
      </c>
      <c r="G497" s="8">
        <v>43952</v>
      </c>
      <c r="H497" s="8">
        <v>45046.999305555553</v>
      </c>
      <c r="I497" s="3">
        <v>31852.799999999999</v>
      </c>
      <c r="J497" s="9">
        <v>45046</v>
      </c>
      <c r="K497" s="10" t="s">
        <v>24</v>
      </c>
    </row>
    <row r="498" spans="1:11" ht="30" x14ac:dyDescent="0.25">
      <c r="A498" s="2" t="s">
        <v>2051</v>
      </c>
      <c r="C498" s="7" t="str">
        <f>VLOOKUP(A498,[1]ContractLinkedCategories!$B:$E,4,0)</f>
        <v>WAQ - Computer Software Licences</v>
      </c>
      <c r="D498" s="2" t="s">
        <v>2052</v>
      </c>
      <c r="E498" s="2" t="s">
        <v>2053</v>
      </c>
      <c r="F498" s="2" t="s">
        <v>1656</v>
      </c>
      <c r="G498" s="8">
        <v>43922</v>
      </c>
      <c r="H498" s="8">
        <v>45016.999305555553</v>
      </c>
      <c r="I498" s="3">
        <v>5250</v>
      </c>
      <c r="J498" s="9">
        <v>45016</v>
      </c>
      <c r="K498" s="10" t="s">
        <v>24</v>
      </c>
    </row>
    <row r="499" spans="1:11" ht="30" x14ac:dyDescent="0.25">
      <c r="A499" s="2" t="s">
        <v>2054</v>
      </c>
      <c r="B499" s="2" t="s">
        <v>2055</v>
      </c>
      <c r="C499" s="7" t="str">
        <f>VLOOKUP(A499,[1]ContractLinkedCategories!$B:$E,4,0)</f>
        <v>FYY - Medical &amp; Surgical Equipment Maintenance &amp; cleaning</v>
      </c>
      <c r="D499" s="2" t="s">
        <v>2056</v>
      </c>
      <c r="F499" s="2" t="s">
        <v>2057</v>
      </c>
      <c r="G499" s="8">
        <v>44013</v>
      </c>
      <c r="H499" s="8">
        <v>45838.999305555553</v>
      </c>
      <c r="I499" s="3">
        <v>28870.2</v>
      </c>
      <c r="J499" s="9">
        <v>45838</v>
      </c>
      <c r="K499" s="10" t="s">
        <v>24</v>
      </c>
    </row>
    <row r="500" spans="1:11" ht="30" x14ac:dyDescent="0.25">
      <c r="A500" s="2" t="s">
        <v>2058</v>
      </c>
      <c r="B500" s="2" t="s">
        <v>2059</v>
      </c>
      <c r="C500" s="7" t="str">
        <f>VLOOKUP(A500,[1]ContractLinkedCategories!$B:$E,4,0)</f>
        <v>FYY - Medical &amp; Surgical Equipment Maintenance &amp; cleaning</v>
      </c>
      <c r="D500" s="2" t="s">
        <v>2060</v>
      </c>
      <c r="F500" s="2" t="s">
        <v>2061</v>
      </c>
      <c r="G500" s="8">
        <v>44008</v>
      </c>
      <c r="H500" s="8">
        <v>45102.999305555553</v>
      </c>
      <c r="I500" s="3">
        <v>20628.54</v>
      </c>
      <c r="J500" s="9">
        <v>45102</v>
      </c>
      <c r="K500" s="10" t="s">
        <v>24</v>
      </c>
    </row>
    <row r="501" spans="1:11" ht="30" x14ac:dyDescent="0.25">
      <c r="A501" s="2" t="s">
        <v>2062</v>
      </c>
      <c r="B501" s="2" t="s">
        <v>2063</v>
      </c>
      <c r="C501" s="7" t="str">
        <f>VLOOKUP(A501,[1]ContractLinkedCategories!$B:$E,4,0)</f>
        <v>FYY - Medical &amp; Surgical Equipment Maintenance &amp; cleaning</v>
      </c>
      <c r="D501" s="2" t="s">
        <v>2064</v>
      </c>
      <c r="E501" s="2" t="s">
        <v>2065</v>
      </c>
      <c r="F501" s="2" t="s">
        <v>2066</v>
      </c>
      <c r="G501" s="8">
        <v>43922</v>
      </c>
      <c r="H501" s="8">
        <v>45016.999305555553</v>
      </c>
      <c r="I501" s="3">
        <v>6750</v>
      </c>
      <c r="J501" s="9">
        <v>45016</v>
      </c>
      <c r="K501" s="10" t="s">
        <v>24</v>
      </c>
    </row>
    <row r="502" spans="1:11" x14ac:dyDescent="0.25">
      <c r="A502" s="2" t="s">
        <v>2067</v>
      </c>
      <c r="B502" s="2" t="s">
        <v>2068</v>
      </c>
      <c r="C502" s="7" t="str">
        <f>VLOOKUP(A502,[1]ContractLinkedCategories!$B:$E,4,0)</f>
        <v>HHB - Chemical &amp; Biochemical Diagnostic Products</v>
      </c>
      <c r="D502" s="2" t="s">
        <v>2069</v>
      </c>
      <c r="F502" s="2" t="s">
        <v>569</v>
      </c>
      <c r="G502" s="8">
        <v>44228</v>
      </c>
      <c r="H502" s="8">
        <v>46053.999305555553</v>
      </c>
      <c r="I502" s="3">
        <v>470582</v>
      </c>
      <c r="J502" s="9">
        <v>46053</v>
      </c>
      <c r="K502" s="10" t="s">
        <v>35</v>
      </c>
    </row>
    <row r="503" spans="1:11" x14ac:dyDescent="0.25">
      <c r="A503" s="2" t="s">
        <v>2070</v>
      </c>
      <c r="B503" s="2" t="s">
        <v>2071</v>
      </c>
      <c r="C503" s="7" t="str">
        <f>VLOOKUP(A503,[1]ContractLinkedCategories!$B:$E,4,0)</f>
        <v>WAL - Peripherals Printers Plotters &amp; Multifunctional Printer / Copiers</v>
      </c>
      <c r="D503" s="2" t="s">
        <v>2072</v>
      </c>
      <c r="F503" s="2" t="s">
        <v>2073</v>
      </c>
      <c r="G503" s="8">
        <v>44075</v>
      </c>
      <c r="H503" s="8">
        <v>45900.999305555553</v>
      </c>
      <c r="I503" s="3">
        <v>750000</v>
      </c>
      <c r="J503" s="9">
        <v>47726</v>
      </c>
      <c r="K503" s="10" t="s">
        <v>35</v>
      </c>
    </row>
    <row r="504" spans="1:11" x14ac:dyDescent="0.25">
      <c r="A504" s="2" t="s">
        <v>2074</v>
      </c>
      <c r="B504" s="2" t="s">
        <v>2075</v>
      </c>
      <c r="C504" s="7" t="str">
        <f>VLOOKUP(A504,[1]ContractLinkedCategories!$B:$E,4,0)</f>
        <v>HXB - Chemicals &amp; Reagents</v>
      </c>
      <c r="D504" s="2" t="s">
        <v>2076</v>
      </c>
      <c r="E504" s="2" t="s">
        <v>2077</v>
      </c>
      <c r="F504" s="2" t="s">
        <v>2078</v>
      </c>
      <c r="G504" s="8">
        <v>44168.588888888888</v>
      </c>
      <c r="H504" s="8">
        <v>45262.999305555553</v>
      </c>
      <c r="I504" s="3">
        <v>39680</v>
      </c>
      <c r="J504" s="9">
        <v>45961</v>
      </c>
      <c r="K504" s="10" t="s">
        <v>41</v>
      </c>
    </row>
    <row r="505" spans="1:11" x14ac:dyDescent="0.25">
      <c r="A505" s="2" t="s">
        <v>2079</v>
      </c>
      <c r="B505" s="2" t="s">
        <v>2080</v>
      </c>
      <c r="C505" s="7" t="str">
        <f>VLOOKUP(A505,[1]ContractLinkedCategories!$B:$E,4,0)</f>
        <v>HXB - Chemicals &amp; Reagents</v>
      </c>
      <c r="D505" s="2" t="s">
        <v>2076</v>
      </c>
      <c r="E505" s="2" t="s">
        <v>2077</v>
      </c>
      <c r="F505" s="2" t="s">
        <v>2078</v>
      </c>
      <c r="G505" s="8">
        <v>44168.588888888888</v>
      </c>
      <c r="H505" s="8">
        <v>45262.999305555553</v>
      </c>
      <c r="I505" s="3">
        <v>99470</v>
      </c>
      <c r="J505" s="9">
        <v>45961</v>
      </c>
      <c r="K505" s="10" t="s">
        <v>41</v>
      </c>
    </row>
    <row r="506" spans="1:11" ht="30" x14ac:dyDescent="0.25">
      <c r="A506" s="2" t="s">
        <v>2081</v>
      </c>
      <c r="C506" s="7" t="str">
        <f>VLOOKUP(A506,[1]ContractLinkedCategories!$B:$E,4,0)</f>
        <v>MFB - Decontamination Equipment</v>
      </c>
      <c r="D506" s="2" t="s">
        <v>2082</v>
      </c>
      <c r="F506" s="2" t="s">
        <v>2083</v>
      </c>
      <c r="G506" s="8">
        <v>44197.519444444442</v>
      </c>
      <c r="H506" s="8">
        <v>46022.999305555553</v>
      </c>
      <c r="I506" s="3">
        <v>97860</v>
      </c>
      <c r="J506" s="9">
        <v>46022</v>
      </c>
      <c r="K506" s="10" t="s">
        <v>24</v>
      </c>
    </row>
    <row r="507" spans="1:11" ht="30" x14ac:dyDescent="0.25">
      <c r="A507" s="2" t="s">
        <v>2084</v>
      </c>
      <c r="B507" s="2" t="s">
        <v>2085</v>
      </c>
      <c r="C507" s="7" t="str">
        <f>VLOOKUP(A507,[1]ContractLinkedCategories!$B:$E,4,0)</f>
        <v>WCC - Dictation Audio Equipment Dictation Machine Dictaphones &amp; Transcribers</v>
      </c>
      <c r="D507" s="2" t="s">
        <v>2086</v>
      </c>
      <c r="F507" s="2" t="s">
        <v>2087</v>
      </c>
      <c r="G507" s="8">
        <v>44166</v>
      </c>
      <c r="H507" s="8">
        <v>45260.999305555553</v>
      </c>
      <c r="I507" s="3">
        <v>42545</v>
      </c>
      <c r="J507" s="9">
        <v>45991</v>
      </c>
      <c r="K507" s="10" t="s">
        <v>24</v>
      </c>
    </row>
    <row r="508" spans="1:11" x14ac:dyDescent="0.25">
      <c r="A508" s="2" t="s">
        <v>2088</v>
      </c>
      <c r="B508" s="2" t="s">
        <v>2089</v>
      </c>
      <c r="C508" s="7" t="str">
        <f>VLOOKUP(A508,[1]ContractLinkedCategories!$B:$E,4,0)</f>
        <v>LBA - Energy management contracts</v>
      </c>
      <c r="D508" s="2" t="s">
        <v>2090</v>
      </c>
      <c r="F508" s="2" t="s">
        <v>2091</v>
      </c>
      <c r="G508" s="8">
        <v>43009</v>
      </c>
      <c r="H508" s="8">
        <v>44834.999305555553</v>
      </c>
      <c r="I508" s="3">
        <v>0</v>
      </c>
      <c r="J508" s="9">
        <v>44834</v>
      </c>
      <c r="K508" s="10" t="s">
        <v>166</v>
      </c>
    </row>
    <row r="509" spans="1:11" x14ac:dyDescent="0.25">
      <c r="A509" s="2" t="s">
        <v>2092</v>
      </c>
      <c r="B509" s="2" t="s">
        <v>2093</v>
      </c>
      <c r="C509" s="7" t="str">
        <f>VLOOKUP(A509,[1]ContractLinkedCategories!$B:$E,4,0)</f>
        <v>LBA - Energy management contracts</v>
      </c>
      <c r="D509" s="2" t="s">
        <v>2094</v>
      </c>
      <c r="E509" s="2" t="s">
        <v>2094</v>
      </c>
      <c r="F509" s="2" t="s">
        <v>2095</v>
      </c>
      <c r="G509" s="8">
        <v>43412</v>
      </c>
      <c r="H509" s="8">
        <v>44834.999305555553</v>
      </c>
      <c r="I509" s="3">
        <v>23500</v>
      </c>
      <c r="J509" s="9">
        <v>44571</v>
      </c>
      <c r="K509" s="10" t="s">
        <v>166</v>
      </c>
    </row>
    <row r="510" spans="1:11" x14ac:dyDescent="0.25">
      <c r="A510" s="2" t="s">
        <v>2096</v>
      </c>
      <c r="B510" s="2" t="s">
        <v>2093</v>
      </c>
      <c r="C510" s="7" t="str">
        <f>VLOOKUP(A510,[1]ContractLinkedCategories!$B:$E,4,0)</f>
        <v>LBA - Energy management contracts</v>
      </c>
      <c r="D510" s="2" t="s">
        <v>2097</v>
      </c>
      <c r="F510" s="2" t="s">
        <v>2095</v>
      </c>
      <c r="G510" s="8">
        <v>43412</v>
      </c>
      <c r="H510" s="8">
        <v>44834.999305555553</v>
      </c>
      <c r="I510" s="3">
        <v>23500</v>
      </c>
      <c r="J510" s="9">
        <v>44571</v>
      </c>
      <c r="K510" s="10" t="s">
        <v>166</v>
      </c>
    </row>
    <row r="511" spans="1:11" x14ac:dyDescent="0.25">
      <c r="A511" s="2" t="s">
        <v>2098</v>
      </c>
      <c r="B511" s="2" t="s">
        <v>2099</v>
      </c>
      <c r="C511" s="7" t="str">
        <f>VLOOKUP(A511,[1]ContractLinkedCategories!$B:$E,4,0)</f>
        <v>LBA - Energy management contracts</v>
      </c>
      <c r="D511" s="2" t="s">
        <v>2100</v>
      </c>
      <c r="E511" s="2" t="s">
        <v>2100</v>
      </c>
      <c r="F511" s="2" t="s">
        <v>2095</v>
      </c>
      <c r="G511" s="8">
        <v>43412</v>
      </c>
      <c r="H511" s="8">
        <v>44834.999305555553</v>
      </c>
      <c r="I511" s="3">
        <v>23500</v>
      </c>
      <c r="J511" s="9">
        <v>44571</v>
      </c>
      <c r="K511" s="10" t="s">
        <v>166</v>
      </c>
    </row>
    <row r="512" spans="1:11" ht="30" x14ac:dyDescent="0.25">
      <c r="A512" s="2" t="s">
        <v>2101</v>
      </c>
      <c r="C512" s="7" t="str">
        <f>VLOOKUP(A512,[1]ContractLinkedCategories!$B:$E,4,0)</f>
        <v>FYY - Medical &amp; Surgical Equipment Maintenance &amp; cleaning</v>
      </c>
      <c r="D512" s="2" t="s">
        <v>2102</v>
      </c>
      <c r="E512" s="2" t="s">
        <v>2103</v>
      </c>
      <c r="F512" s="2" t="s">
        <v>885</v>
      </c>
      <c r="G512" s="8">
        <v>44166</v>
      </c>
      <c r="H512" s="8">
        <v>45260.999305555553</v>
      </c>
      <c r="I512" s="3">
        <v>23475</v>
      </c>
      <c r="J512" s="9">
        <v>45260</v>
      </c>
      <c r="K512" s="10" t="s">
        <v>24</v>
      </c>
    </row>
    <row r="513" spans="1:11" ht="30" x14ac:dyDescent="0.25">
      <c r="A513" s="2" t="s">
        <v>2104</v>
      </c>
      <c r="B513" s="2" t="s">
        <v>2105</v>
      </c>
      <c r="C513" s="7" t="str">
        <f>VLOOKUP(A513,[1]ContractLinkedCategories!$B:$E,4,0)</f>
        <v>KBX - Laboratory &amp; Pathology Apparatus maintenance</v>
      </c>
      <c r="D513" s="2" t="s">
        <v>2106</v>
      </c>
      <c r="E513" s="2" t="s">
        <v>2107</v>
      </c>
      <c r="F513" s="2" t="s">
        <v>964</v>
      </c>
      <c r="G513" s="8">
        <v>44530</v>
      </c>
      <c r="H513" s="8">
        <v>45990.999305555553</v>
      </c>
      <c r="I513" s="3">
        <v>9567.6</v>
      </c>
      <c r="J513" s="9">
        <v>45626</v>
      </c>
      <c r="K513" s="10" t="s">
        <v>24</v>
      </c>
    </row>
    <row r="514" spans="1:11" x14ac:dyDescent="0.25">
      <c r="A514" s="2" t="s">
        <v>2108</v>
      </c>
      <c r="B514" s="2" t="s">
        <v>2109</v>
      </c>
      <c r="C514" s="7" t="str">
        <f>VLOOKUP(A514,[1]ContractLinkedCategories!$B:$E,4,0)</f>
        <v>KBD - Laboratory &amp; Pathology other consumables</v>
      </c>
      <c r="D514" s="2" t="s">
        <v>2110</v>
      </c>
      <c r="F514" s="2" t="s">
        <v>905</v>
      </c>
      <c r="G514" s="8">
        <v>44228</v>
      </c>
      <c r="H514" s="8">
        <v>46783.999305555553</v>
      </c>
      <c r="I514" s="3">
        <v>333480</v>
      </c>
      <c r="J514" s="9">
        <v>44957</v>
      </c>
      <c r="K514" s="10" t="s">
        <v>35</v>
      </c>
    </row>
    <row r="515" spans="1:11" ht="30" x14ac:dyDescent="0.25">
      <c r="A515" s="2" t="s">
        <v>2111</v>
      </c>
      <c r="C515" s="7" t="str">
        <f>VLOOKUP(A515,[1]ContractLinkedCategories!$B:$E,4,0)</f>
        <v>IVY - Optical Items - Maintenance</v>
      </c>
      <c r="D515" s="2" t="s">
        <v>2112</v>
      </c>
      <c r="E515" s="2" t="s">
        <v>2113</v>
      </c>
      <c r="F515" s="2" t="s">
        <v>2114</v>
      </c>
      <c r="G515" s="8">
        <v>44166</v>
      </c>
      <c r="H515" s="8">
        <v>46721.999305555553</v>
      </c>
      <c r="I515" s="3">
        <v>30000</v>
      </c>
      <c r="J515" s="9">
        <v>44287</v>
      </c>
      <c r="K515" s="10" t="s">
        <v>24</v>
      </c>
    </row>
    <row r="516" spans="1:11" x14ac:dyDescent="0.25">
      <c r="A516" s="2" t="s">
        <v>2115</v>
      </c>
      <c r="B516" s="2" t="s">
        <v>2116</v>
      </c>
      <c r="C516" s="7" t="str">
        <f>VLOOKUP(A516,[1]ContractLinkedCategories!$B:$E,4,0)</f>
        <v>FQW - Bone Grafts</v>
      </c>
      <c r="D516" s="2" t="s">
        <v>2117</v>
      </c>
      <c r="F516" s="2" t="s">
        <v>2118</v>
      </c>
      <c r="G516" s="8">
        <v>44044</v>
      </c>
      <c r="H516" s="8">
        <v>44926.999305555553</v>
      </c>
      <c r="I516" s="3">
        <v>64802</v>
      </c>
      <c r="J516" s="9">
        <v>44926</v>
      </c>
      <c r="K516" s="10" t="s">
        <v>41</v>
      </c>
    </row>
    <row r="517" spans="1:11" x14ac:dyDescent="0.25">
      <c r="A517" s="2" t="s">
        <v>2119</v>
      </c>
      <c r="B517" s="2" t="s">
        <v>2120</v>
      </c>
      <c r="C517" s="7" t="str">
        <f>VLOOKUP(A517,[1]ContractLinkedCategories!$B:$E,4,0)</f>
        <v>FQD - Pacemakers</v>
      </c>
      <c r="D517" s="2" t="s">
        <v>2121</v>
      </c>
      <c r="E517" s="2" t="s">
        <v>2122</v>
      </c>
      <c r="F517" s="2" t="s">
        <v>2123</v>
      </c>
      <c r="G517" s="8">
        <v>42419</v>
      </c>
      <c r="H517" s="8">
        <v>47573.999305555553</v>
      </c>
      <c r="I517" s="3">
        <v>0</v>
      </c>
      <c r="J517" s="9">
        <v>44651</v>
      </c>
      <c r="K517" s="10" t="s">
        <v>41</v>
      </c>
    </row>
    <row r="518" spans="1:11" x14ac:dyDescent="0.25">
      <c r="A518" s="2" t="s">
        <v>2124</v>
      </c>
      <c r="B518" s="2" t="s">
        <v>2125</v>
      </c>
      <c r="C518" s="7" t="str">
        <f>VLOOKUP(A518,[1]ContractLinkedCategories!$B:$E,4,0)</f>
        <v>WAR - Computer Software Off the Shelf Applications</v>
      </c>
      <c r="D518" s="2" t="s">
        <v>2126</v>
      </c>
      <c r="F518" s="2" t="s">
        <v>1491</v>
      </c>
      <c r="G518" s="8">
        <v>43914</v>
      </c>
      <c r="H518" s="8">
        <v>45008.999305555553</v>
      </c>
      <c r="I518" s="3">
        <v>129426</v>
      </c>
      <c r="J518" s="9">
        <v>45009</v>
      </c>
      <c r="K518" s="10" t="s">
        <v>41</v>
      </c>
    </row>
    <row r="519" spans="1:11" ht="30" x14ac:dyDescent="0.25">
      <c r="A519" s="2" t="s">
        <v>2127</v>
      </c>
      <c r="B519" s="2" t="s">
        <v>2128</v>
      </c>
      <c r="C519" s="7" t="str">
        <f>VLOOKUP(A519,[1]ContractLinkedCategories!$B:$E,4,0)</f>
        <v>KBX - Laboratory &amp; Pathology Apparatus maintenance</v>
      </c>
      <c r="D519" s="2" t="s">
        <v>2129</v>
      </c>
      <c r="E519" s="2" t="s">
        <v>2130</v>
      </c>
      <c r="F519" s="2" t="s">
        <v>2131</v>
      </c>
      <c r="G519" s="8">
        <v>44144.654861111114</v>
      </c>
      <c r="H519" s="8">
        <v>45238.999305555553</v>
      </c>
      <c r="I519" s="3">
        <v>17235</v>
      </c>
      <c r="J519" s="9">
        <v>45238</v>
      </c>
      <c r="K519" s="10" t="s">
        <v>24</v>
      </c>
    </row>
    <row r="520" spans="1:11" x14ac:dyDescent="0.25">
      <c r="A520" s="2" t="s">
        <v>2132</v>
      </c>
      <c r="B520" s="2" t="s">
        <v>2133</v>
      </c>
      <c r="C520" s="7" t="str">
        <f>VLOOKUP(A520,[1]ContractLinkedCategories!$B:$E,4,0)</f>
        <v>WAV - Computer Software Maintenance</v>
      </c>
      <c r="D520" s="2" t="s">
        <v>2134</v>
      </c>
      <c r="E520" s="2" t="s">
        <v>2135</v>
      </c>
      <c r="F520" s="2" t="s">
        <v>1656</v>
      </c>
      <c r="G520" s="8">
        <v>44109</v>
      </c>
      <c r="H520" s="8">
        <v>45569.999305555553</v>
      </c>
      <c r="I520" s="3">
        <v>193614</v>
      </c>
      <c r="J520" s="9">
        <v>45898</v>
      </c>
      <c r="K520" s="10" t="s">
        <v>35</v>
      </c>
    </row>
    <row r="521" spans="1:11" x14ac:dyDescent="0.25">
      <c r="A521" s="2" t="s">
        <v>2136</v>
      </c>
      <c r="B521" s="2" t="s">
        <v>2137</v>
      </c>
      <c r="C521" s="7" t="str">
        <f>VLOOKUP(A521,[1]ContractLinkedCategories!$B:$E,4,0)</f>
        <v>WAV - Computer Software Maintenance</v>
      </c>
      <c r="D521" s="2" t="s">
        <v>2138</v>
      </c>
      <c r="F521" s="2" t="s">
        <v>2139</v>
      </c>
      <c r="G521" s="8">
        <v>44074</v>
      </c>
      <c r="H521" s="8">
        <v>45170.999305555553</v>
      </c>
      <c r="I521" s="3">
        <v>37446</v>
      </c>
      <c r="J521" s="9">
        <v>45168</v>
      </c>
      <c r="K521" s="10" t="s">
        <v>35</v>
      </c>
    </row>
    <row r="522" spans="1:11" x14ac:dyDescent="0.25">
      <c r="A522" s="2" t="s">
        <v>2140</v>
      </c>
      <c r="B522" s="2" t="s">
        <v>2141</v>
      </c>
      <c r="C522" s="7" t="str">
        <f>VLOOKUP(A522,[1]ContractLinkedCategories!$B:$E,4,0)</f>
        <v>KBD - Laboratory &amp; Pathology other consumables</v>
      </c>
      <c r="D522" s="2" t="s">
        <v>2142</v>
      </c>
      <c r="F522" s="2" t="s">
        <v>1660</v>
      </c>
      <c r="G522" s="8">
        <v>44166</v>
      </c>
      <c r="H522" s="8">
        <v>45260.999305555553</v>
      </c>
      <c r="I522" s="3">
        <v>355059</v>
      </c>
      <c r="J522" s="9">
        <v>45260</v>
      </c>
      <c r="K522" s="10" t="s">
        <v>35</v>
      </c>
    </row>
    <row r="523" spans="1:11" x14ac:dyDescent="0.25">
      <c r="A523" s="2" t="s">
        <v>2143</v>
      </c>
      <c r="B523" s="2" t="s">
        <v>2144</v>
      </c>
      <c r="C523" s="7" t="str">
        <f>VLOOKUP(A523,[1]ContractLinkedCategories!$B:$E,4,0)</f>
        <v>KBD - Laboratory &amp; Pathology other consumables</v>
      </c>
      <c r="D523" s="2" t="s">
        <v>2145</v>
      </c>
      <c r="F523" s="2" t="s">
        <v>798</v>
      </c>
      <c r="G523" s="8">
        <v>44216</v>
      </c>
      <c r="H523" s="8">
        <v>46041.999305555553</v>
      </c>
      <c r="I523" s="3">
        <v>490838</v>
      </c>
      <c r="J523" s="9">
        <v>46041</v>
      </c>
      <c r="K523" s="10" t="s">
        <v>35</v>
      </c>
    </row>
    <row r="524" spans="1:11" x14ac:dyDescent="0.25">
      <c r="A524" s="2" t="s">
        <v>2146</v>
      </c>
      <c r="B524" s="2" t="s">
        <v>2147</v>
      </c>
      <c r="C524" s="7" t="str">
        <f>VLOOKUP(A524,[1]ContractLinkedCategories!$B:$E,4,0)</f>
        <v>WFE - Line Rental</v>
      </c>
      <c r="D524" s="2" t="s">
        <v>2148</v>
      </c>
      <c r="F524" s="2" t="s">
        <v>2149</v>
      </c>
      <c r="G524" s="8">
        <v>43949</v>
      </c>
      <c r="H524" s="8">
        <v>45043.999305555553</v>
      </c>
      <c r="I524" s="3">
        <v>31789.82</v>
      </c>
      <c r="J524" s="9">
        <v>45043</v>
      </c>
      <c r="K524" s="10" t="s">
        <v>166</v>
      </c>
    </row>
    <row r="525" spans="1:11" x14ac:dyDescent="0.25">
      <c r="A525" s="2" t="s">
        <v>2150</v>
      </c>
      <c r="B525" s="2" t="s">
        <v>2151</v>
      </c>
      <c r="C525" s="7" t="str">
        <f>VLOOKUP(A525,[1]ContractLinkedCategories!$B:$E,4,0)</f>
        <v>XCB - Vehicle Hire Cars</v>
      </c>
      <c r="D525" s="2" t="s">
        <v>2152</v>
      </c>
      <c r="F525" s="2" t="s">
        <v>2153</v>
      </c>
      <c r="G525" s="8">
        <v>44166.555555555555</v>
      </c>
      <c r="H525" s="8">
        <v>45016.999305555553</v>
      </c>
      <c r="I525" s="3">
        <v>28101.98</v>
      </c>
      <c r="J525" s="9">
        <v>45016</v>
      </c>
      <c r="K525" s="10" t="s">
        <v>35</v>
      </c>
    </row>
    <row r="526" spans="1:11" ht="30" x14ac:dyDescent="0.25">
      <c r="A526" s="2" t="s">
        <v>2154</v>
      </c>
      <c r="C526" s="7" t="str">
        <f>VLOOKUP(A526,[1]ContractLinkedCategories!$B:$E,4,0)</f>
        <v>FYY - Medical &amp; Surgical Equipment Maintenance &amp; cleaning</v>
      </c>
      <c r="D526" s="2" t="s">
        <v>2155</v>
      </c>
      <c r="F526" s="2" t="s">
        <v>2156</v>
      </c>
      <c r="G526" s="8">
        <v>44105</v>
      </c>
      <c r="H526" s="8">
        <v>44834.999305555553</v>
      </c>
      <c r="I526" s="3">
        <v>2145</v>
      </c>
      <c r="J526" s="9">
        <v>44469</v>
      </c>
      <c r="K526" s="10" t="s">
        <v>24</v>
      </c>
    </row>
    <row r="527" spans="1:11" ht="30" x14ac:dyDescent="0.25">
      <c r="A527" s="2" t="s">
        <v>2157</v>
      </c>
      <c r="C527" s="7" t="str">
        <f>VLOOKUP(A527,[1]ContractLinkedCategories!$B:$E,4,0)</f>
        <v>FYY - Medical &amp; Surgical Equipment Maintenance &amp; cleaning</v>
      </c>
      <c r="D527" s="2" t="s">
        <v>2158</v>
      </c>
      <c r="F527" s="2" t="s">
        <v>2156</v>
      </c>
      <c r="G527" s="8">
        <v>44105</v>
      </c>
      <c r="H527" s="8">
        <v>44834.999305555553</v>
      </c>
      <c r="I527" s="3">
        <v>3961.79</v>
      </c>
      <c r="J527" s="9">
        <v>44440</v>
      </c>
      <c r="K527" s="10" t="s">
        <v>24</v>
      </c>
    </row>
    <row r="528" spans="1:11" x14ac:dyDescent="0.25">
      <c r="A528" s="2" t="s">
        <v>2159</v>
      </c>
      <c r="B528" s="2" t="s">
        <v>2160</v>
      </c>
      <c r="C528" s="7" t="str">
        <f>VLOOKUP(A528,[1]ContractLinkedCategories!$B:$E,4,0)</f>
        <v>WAQ - Computer Software Licences</v>
      </c>
      <c r="D528" s="2" t="s">
        <v>2161</v>
      </c>
      <c r="F528" s="2" t="s">
        <v>2162</v>
      </c>
      <c r="G528" s="8">
        <v>44089</v>
      </c>
      <c r="H528" s="8">
        <v>45183.999305555553</v>
      </c>
      <c r="I528" s="3">
        <v>1210969</v>
      </c>
      <c r="J528" s="9">
        <v>45183</v>
      </c>
      <c r="K528" s="10" t="s">
        <v>166</v>
      </c>
    </row>
    <row r="529" spans="1:11" ht="30" x14ac:dyDescent="0.25">
      <c r="A529" s="2" t="s">
        <v>2163</v>
      </c>
      <c r="B529" s="2" t="s">
        <v>2164</v>
      </c>
      <c r="C529" s="7" t="str">
        <f>VLOOKUP(A529,[1]ContractLinkedCategories!$B:$E,4,0)</f>
        <v>FDA - Anaesthetic Equipment &amp; Accessories</v>
      </c>
      <c r="D529" s="2" t="s">
        <v>2165</v>
      </c>
      <c r="E529" s="2" t="s">
        <v>2166</v>
      </c>
      <c r="F529" s="2" t="s">
        <v>2167</v>
      </c>
      <c r="G529" s="8">
        <v>44079</v>
      </c>
      <c r="H529" s="8">
        <v>45906.999305555553</v>
      </c>
      <c r="I529" s="3">
        <v>37697.599999999999</v>
      </c>
      <c r="J529" s="9">
        <v>45906</v>
      </c>
      <c r="K529" s="10" t="s">
        <v>24</v>
      </c>
    </row>
    <row r="530" spans="1:11" x14ac:dyDescent="0.25">
      <c r="A530" s="2" t="s">
        <v>2168</v>
      </c>
      <c r="B530" s="2" t="s">
        <v>2169</v>
      </c>
      <c r="C530" s="7" t="str">
        <f>VLOOKUP(A530,[1]ContractLinkedCategories!$B:$E,4,0)</f>
        <v>ZYG - Audit Fees Internal</v>
      </c>
      <c r="D530" s="2" t="s">
        <v>2170</v>
      </c>
      <c r="E530" s="2" t="s">
        <v>2171</v>
      </c>
      <c r="F530" s="2" t="s">
        <v>2172</v>
      </c>
      <c r="G530" s="8">
        <v>42826</v>
      </c>
      <c r="H530" s="8">
        <v>45016.999305555553</v>
      </c>
      <c r="I530" s="3">
        <v>405217.5</v>
      </c>
      <c r="J530" s="9">
        <v>43921</v>
      </c>
      <c r="K530" s="10" t="s">
        <v>166</v>
      </c>
    </row>
    <row r="531" spans="1:11" x14ac:dyDescent="0.25">
      <c r="A531" s="2" t="s">
        <v>2173</v>
      </c>
      <c r="B531" s="2" t="s">
        <v>2174</v>
      </c>
      <c r="C531" s="7" t="str">
        <f>VLOOKUP(A531,[1]ContractLinkedCategories!$B:$E,4,0)</f>
        <v>WAR - Computer Software Off the Shelf Applications</v>
      </c>
      <c r="D531" s="2" t="s">
        <v>2175</v>
      </c>
      <c r="F531" s="2" t="s">
        <v>2176</v>
      </c>
      <c r="G531" s="8">
        <v>44013</v>
      </c>
      <c r="H531" s="8">
        <v>45107.999305555553</v>
      </c>
      <c r="I531" s="3">
        <v>198000</v>
      </c>
      <c r="J531" s="9">
        <v>45107</v>
      </c>
      <c r="K531" s="10" t="s">
        <v>166</v>
      </c>
    </row>
    <row r="532" spans="1:11" ht="30" x14ac:dyDescent="0.25">
      <c r="A532" s="2" t="s">
        <v>2177</v>
      </c>
      <c r="B532" s="2" t="s">
        <v>2178</v>
      </c>
      <c r="C532" s="7" t="str">
        <f>VLOOKUP(A532,[1]ContractLinkedCategories!$B:$E,4,0)</f>
        <v>FYY - Medical &amp; Surgical Equipment Maintenance &amp; cleaning</v>
      </c>
      <c r="D532" s="2" t="s">
        <v>2179</v>
      </c>
      <c r="E532" s="2" t="s">
        <v>2180</v>
      </c>
      <c r="F532" s="2" t="s">
        <v>2181</v>
      </c>
      <c r="G532" s="8">
        <v>43983</v>
      </c>
      <c r="H532" s="8">
        <v>45077.999305555553</v>
      </c>
      <c r="I532" s="3">
        <v>8904.8700000000008</v>
      </c>
      <c r="J532" s="9">
        <v>45077</v>
      </c>
      <c r="K532" s="10" t="s">
        <v>24</v>
      </c>
    </row>
    <row r="533" spans="1:11" x14ac:dyDescent="0.25">
      <c r="A533" s="2" t="s">
        <v>2182</v>
      </c>
      <c r="B533" s="2" t="s">
        <v>2183</v>
      </c>
      <c r="C533" s="7" t="str">
        <f>VLOOKUP(A533,[1]ContractLinkedCategories!$B:$E,4,0)</f>
        <v>PZO - Planning Services</v>
      </c>
      <c r="D533" s="2" t="s">
        <v>2184</v>
      </c>
      <c r="F533" s="2" t="s">
        <v>2185</v>
      </c>
      <c r="G533" s="8">
        <v>44117.373611111114</v>
      </c>
      <c r="H533" s="8">
        <v>45016.999305555553</v>
      </c>
      <c r="I533" s="3">
        <v>48150</v>
      </c>
      <c r="J533" s="9">
        <v>44481</v>
      </c>
      <c r="K533" s="10" t="s">
        <v>166</v>
      </c>
    </row>
    <row r="534" spans="1:11" x14ac:dyDescent="0.25">
      <c r="A534" s="2" t="s">
        <v>2186</v>
      </c>
      <c r="B534" s="2" t="s">
        <v>2187</v>
      </c>
      <c r="C534" s="7" t="str">
        <f>VLOOKUP(A534,[1]ContractLinkedCategories!$B:$E,4,0)</f>
        <v>WAQ - Computer Software Licences</v>
      </c>
      <c r="D534" s="2" t="s">
        <v>2188</v>
      </c>
      <c r="E534" s="2" t="s">
        <v>2189</v>
      </c>
      <c r="F534" s="2" t="s">
        <v>1656</v>
      </c>
      <c r="G534" s="8">
        <v>44104</v>
      </c>
      <c r="H534" s="8">
        <v>45198.999305555553</v>
      </c>
      <c r="I534" s="3">
        <v>130431</v>
      </c>
      <c r="J534" s="9">
        <v>45929</v>
      </c>
      <c r="K534" s="10" t="s">
        <v>35</v>
      </c>
    </row>
    <row r="535" spans="1:11" ht="30" x14ac:dyDescent="0.25">
      <c r="A535" s="2" t="s">
        <v>2190</v>
      </c>
      <c r="B535" s="2" t="s">
        <v>2191</v>
      </c>
      <c r="C535" s="7" t="str">
        <f>VLOOKUP(A535,[1]ContractLinkedCategories!$B:$E,4,0)</f>
        <v>FYY - Medical &amp; Surgical Equipment Maintenance &amp; cleaning</v>
      </c>
      <c r="D535" s="2" t="s">
        <v>2192</v>
      </c>
      <c r="E535" s="2" t="s">
        <v>2193</v>
      </c>
      <c r="F535" s="2" t="s">
        <v>2194</v>
      </c>
      <c r="G535" s="8">
        <v>44105.576388888891</v>
      </c>
      <c r="H535" s="8">
        <v>45930.999305555553</v>
      </c>
      <c r="I535" s="3">
        <v>55783</v>
      </c>
      <c r="J535" s="9">
        <v>45930</v>
      </c>
      <c r="K535" s="10" t="s">
        <v>24</v>
      </c>
    </row>
    <row r="536" spans="1:11" x14ac:dyDescent="0.25">
      <c r="A536" s="2" t="s">
        <v>2195</v>
      </c>
      <c r="B536" s="2" t="s">
        <v>2196</v>
      </c>
      <c r="C536" s="7" t="str">
        <f>VLOOKUP(A536,[1]ContractLinkedCategories!$B:$E,4,0)</f>
        <v>TPB - Bedside Cabinets</v>
      </c>
      <c r="D536" s="2" t="s">
        <v>2197</v>
      </c>
      <c r="F536" s="2" t="s">
        <v>2198</v>
      </c>
      <c r="G536" s="8">
        <v>44105.544444444444</v>
      </c>
      <c r="H536" s="8">
        <v>45559.999305555553</v>
      </c>
      <c r="I536" s="3">
        <v>281160</v>
      </c>
      <c r="J536" s="9">
        <v>45924</v>
      </c>
      <c r="K536" s="10" t="s">
        <v>35</v>
      </c>
    </row>
    <row r="537" spans="1:11" ht="30" x14ac:dyDescent="0.25">
      <c r="A537" s="2" t="s">
        <v>2199</v>
      </c>
      <c r="C537" s="7" t="str">
        <f>VLOOKUP(A537,[1]ContractLinkedCategories!$B:$E,4,0)</f>
        <v>HKB - Calibrators Standards &amp; Controls.</v>
      </c>
      <c r="D537" s="2" t="s">
        <v>2200</v>
      </c>
      <c r="F537" s="2" t="s">
        <v>995</v>
      </c>
      <c r="G537" s="8">
        <v>44105</v>
      </c>
      <c r="H537" s="8">
        <v>45930.999305555553</v>
      </c>
      <c r="I537" s="3">
        <v>2930</v>
      </c>
      <c r="J537" s="9">
        <v>45930</v>
      </c>
      <c r="K537" s="10" t="s">
        <v>24</v>
      </c>
    </row>
    <row r="538" spans="1:11" ht="30" x14ac:dyDescent="0.25">
      <c r="A538" s="2" t="s">
        <v>2201</v>
      </c>
      <c r="C538" s="7" t="str">
        <f>VLOOKUP(A538,[1]ContractLinkedCategories!$B:$E,4,0)</f>
        <v>WAE - Managed Support and Licenses</v>
      </c>
      <c r="D538" s="2" t="s">
        <v>2202</v>
      </c>
      <c r="E538" s="2" t="s">
        <v>2202</v>
      </c>
      <c r="F538" s="2" t="s">
        <v>1656</v>
      </c>
      <c r="G538" s="8">
        <v>44104</v>
      </c>
      <c r="H538" s="8">
        <v>45929.999305555553</v>
      </c>
      <c r="I538" s="3">
        <v>253150</v>
      </c>
      <c r="J538" s="9">
        <v>45929</v>
      </c>
      <c r="K538" s="10" t="s">
        <v>24</v>
      </c>
    </row>
    <row r="539" spans="1:11" x14ac:dyDescent="0.25">
      <c r="A539" s="2" t="s">
        <v>2203</v>
      </c>
      <c r="B539" s="2" t="s">
        <v>2204</v>
      </c>
      <c r="C539" s="7" t="str">
        <f>VLOOKUP(A539,[1]ContractLinkedCategories!$B:$E,4,0)</f>
        <v>ZMC - Management Consultancy Finance Accounting Payroll &amp; Payments</v>
      </c>
      <c r="D539" s="2" t="s">
        <v>2205</v>
      </c>
      <c r="E539" s="2" t="s">
        <v>2206</v>
      </c>
      <c r="F539" s="2" t="s">
        <v>419</v>
      </c>
      <c r="G539" s="8">
        <v>44105</v>
      </c>
      <c r="H539" s="8">
        <v>45199.999305555553</v>
      </c>
      <c r="I539" s="3">
        <v>134000</v>
      </c>
      <c r="J539" s="9">
        <v>45199</v>
      </c>
      <c r="K539" s="10" t="s">
        <v>166</v>
      </c>
    </row>
    <row r="540" spans="1:11" x14ac:dyDescent="0.25">
      <c r="A540" s="2" t="s">
        <v>2207</v>
      </c>
      <c r="C540" s="7" t="str">
        <f>VLOOKUP(A540,[1]ContractLinkedCategories!$B:$E,4,0)</f>
        <v>PZA - Engineering Services Lift Maintenance &amp; Automatic Door Maintenance</v>
      </c>
      <c r="D540" s="2" t="s">
        <v>2208</v>
      </c>
      <c r="E540" s="2" t="s">
        <v>2208</v>
      </c>
      <c r="F540" s="2" t="s">
        <v>2209</v>
      </c>
      <c r="G540" s="8">
        <v>44197</v>
      </c>
      <c r="H540" s="8">
        <v>45291.999305555553</v>
      </c>
      <c r="I540" s="3">
        <v>3511.2</v>
      </c>
      <c r="J540" s="9">
        <v>45291</v>
      </c>
      <c r="K540" s="10" t="s">
        <v>29</v>
      </c>
    </row>
    <row r="541" spans="1:11" x14ac:dyDescent="0.25">
      <c r="A541" s="2" t="s">
        <v>2210</v>
      </c>
      <c r="B541" s="2" t="s">
        <v>2211</v>
      </c>
      <c r="C541" s="7" t="str">
        <f>VLOOKUP(A541,[1]ContractLinkedCategories!$B:$E,4,0)</f>
        <v>GFB - Hearing Aids Adult</v>
      </c>
      <c r="D541" s="2" t="s">
        <v>2212</v>
      </c>
      <c r="E541" s="2" t="s">
        <v>2213</v>
      </c>
      <c r="F541" s="2" t="s">
        <v>112</v>
      </c>
      <c r="G541" s="8">
        <v>44099</v>
      </c>
      <c r="H541" s="8">
        <v>45016.999305555553</v>
      </c>
      <c r="I541" s="3">
        <v>30000</v>
      </c>
      <c r="J541" s="9">
        <v>44286</v>
      </c>
      <c r="K541" s="10" t="s">
        <v>41</v>
      </c>
    </row>
    <row r="542" spans="1:11" x14ac:dyDescent="0.25">
      <c r="A542" s="2" t="s">
        <v>2214</v>
      </c>
      <c r="B542" s="2" t="s">
        <v>162</v>
      </c>
      <c r="C542" s="7" t="str">
        <f>VLOOKUP(A542,[1]ContractLinkedCategories!$B:$E,4,0)</f>
        <v>PNB - Batteries &amp; Battery Chargers</v>
      </c>
      <c r="D542" s="2" t="s">
        <v>2215</v>
      </c>
      <c r="E542" s="2" t="s">
        <v>2215</v>
      </c>
      <c r="F542" s="2" t="s">
        <v>2216</v>
      </c>
      <c r="G542" s="8">
        <v>44099</v>
      </c>
      <c r="H542" s="8">
        <v>45193</v>
      </c>
      <c r="I542" s="3">
        <v>10430</v>
      </c>
      <c r="J542" s="9">
        <v>45193</v>
      </c>
      <c r="K542" s="10" t="s">
        <v>29</v>
      </c>
    </row>
    <row r="543" spans="1:11" ht="30" x14ac:dyDescent="0.25">
      <c r="A543" s="2" t="s">
        <v>2217</v>
      </c>
      <c r="C543" s="7" t="str">
        <f>VLOOKUP(A543,[1]ContractLinkedCategories!$B:$E,4,0)</f>
        <v>MFX - Specialist Cleaning Equipment maintenance &amp; Repairs</v>
      </c>
      <c r="D543" s="2" t="s">
        <v>2218</v>
      </c>
      <c r="F543" s="2" t="s">
        <v>2219</v>
      </c>
      <c r="G543" s="8">
        <v>44105.572916666664</v>
      </c>
      <c r="H543" s="8">
        <v>45930.999305555553</v>
      </c>
      <c r="I543" s="3">
        <v>110759.05</v>
      </c>
      <c r="J543" s="9">
        <v>45930</v>
      </c>
      <c r="K543" s="10" t="s">
        <v>24</v>
      </c>
    </row>
    <row r="544" spans="1:11" ht="30" x14ac:dyDescent="0.25">
      <c r="A544" s="2" t="s">
        <v>2220</v>
      </c>
      <c r="B544" s="2" t="s">
        <v>2221</v>
      </c>
      <c r="C544" s="7" t="str">
        <f>VLOOKUP(A544,[1]ContractLinkedCategories!$B:$E,4,0)</f>
        <v>MFX - Specialist Cleaning Equipment maintenance &amp; Repairs</v>
      </c>
      <c r="D544" s="2" t="s">
        <v>2222</v>
      </c>
      <c r="E544" s="2" t="s">
        <v>2223</v>
      </c>
      <c r="F544" s="2" t="s">
        <v>112</v>
      </c>
      <c r="G544" s="8">
        <v>43992</v>
      </c>
      <c r="H544" s="8">
        <v>45817.999305555553</v>
      </c>
      <c r="I544" s="3">
        <v>463652.96</v>
      </c>
      <c r="J544" s="9">
        <v>45817</v>
      </c>
      <c r="K544" s="10" t="s">
        <v>24</v>
      </c>
    </row>
    <row r="545" spans="1:11" x14ac:dyDescent="0.25">
      <c r="A545" s="2" t="s">
        <v>2224</v>
      </c>
      <c r="B545" s="2" t="s">
        <v>2225</v>
      </c>
      <c r="C545" s="7" t="str">
        <f>VLOOKUP(A545,[1]ContractLinkedCategories!$B:$E,4,0)</f>
        <v>FQX - Orthopaedic Trauma Products</v>
      </c>
      <c r="D545" s="2" t="s">
        <v>2226</v>
      </c>
      <c r="E545" s="2" t="s">
        <v>2227</v>
      </c>
      <c r="F545" s="2" t="s">
        <v>179</v>
      </c>
      <c r="G545" s="8">
        <v>43922</v>
      </c>
      <c r="H545" s="8">
        <v>45382.999305555553</v>
      </c>
      <c r="I545" s="3">
        <v>1254965</v>
      </c>
      <c r="J545" s="9">
        <v>45382</v>
      </c>
      <c r="K545" s="10" t="s">
        <v>41</v>
      </c>
    </row>
    <row r="546" spans="1:11" x14ac:dyDescent="0.25">
      <c r="A546" s="2" t="s">
        <v>2228</v>
      </c>
      <c r="B546" s="2" t="s">
        <v>2229</v>
      </c>
      <c r="C546" s="7" t="str">
        <f>VLOOKUP(A546,[1]ContractLinkedCategories!$B:$E,4,0)</f>
        <v>JAA - X-Ray equipment</v>
      </c>
      <c r="D546" s="2" t="s">
        <v>2230</v>
      </c>
      <c r="E546" s="2" t="s">
        <v>2231</v>
      </c>
      <c r="F546" s="2" t="s">
        <v>2232</v>
      </c>
      <c r="G546" s="8">
        <v>44165.365277777775</v>
      </c>
      <c r="H546" s="8">
        <v>45990.999305555553</v>
      </c>
      <c r="I546" s="3">
        <v>535000</v>
      </c>
      <c r="J546" s="9">
        <v>45990</v>
      </c>
      <c r="K546" s="10" t="s">
        <v>166</v>
      </c>
    </row>
    <row r="547" spans="1:11" x14ac:dyDescent="0.25">
      <c r="A547" s="2" t="s">
        <v>2233</v>
      </c>
      <c r="C547" s="7" t="str">
        <f>VLOOKUP(A547,[1]ContractLinkedCategories!$B:$E,4,0)</f>
        <v>FXK - Sutures</v>
      </c>
      <c r="D547" s="2" t="s">
        <v>2234</v>
      </c>
      <c r="E547" s="2" t="s">
        <v>2235</v>
      </c>
      <c r="F547" s="2" t="s">
        <v>112</v>
      </c>
      <c r="G547" s="8">
        <v>44075</v>
      </c>
      <c r="H547" s="8">
        <v>44895.999305555553</v>
      </c>
      <c r="I547" s="3">
        <v>117000</v>
      </c>
      <c r="J547" s="9">
        <v>44439</v>
      </c>
      <c r="K547" s="10" t="s">
        <v>41</v>
      </c>
    </row>
    <row r="548" spans="1:11" x14ac:dyDescent="0.25">
      <c r="A548" s="2" t="s">
        <v>2236</v>
      </c>
      <c r="C548" s="7" t="str">
        <f>VLOOKUP(A548,[1]ContractLinkedCategories!$B:$E,4,0)</f>
        <v>TLM - Cots &amp; Cot Beds</v>
      </c>
      <c r="D548" s="2" t="s">
        <v>2237</v>
      </c>
      <c r="E548" s="2" t="s">
        <v>2238</v>
      </c>
      <c r="F548" s="2" t="s">
        <v>2239</v>
      </c>
      <c r="G548" s="8">
        <v>44134</v>
      </c>
      <c r="H548" s="8">
        <v>44864.999305555553</v>
      </c>
      <c r="I548" s="3">
        <v>25642</v>
      </c>
      <c r="J548" s="9">
        <v>44864</v>
      </c>
      <c r="K548" s="10" t="s">
        <v>41</v>
      </c>
    </row>
    <row r="549" spans="1:11" ht="30" x14ac:dyDescent="0.25">
      <c r="A549" s="2" t="s">
        <v>2240</v>
      </c>
      <c r="C549" s="7" t="str">
        <f>VLOOKUP(A549,[1]ContractLinkedCategories!$B:$E,4,0)</f>
        <v>IVY - Optical Items - Maintenance</v>
      </c>
      <c r="D549" s="2" t="s">
        <v>2241</v>
      </c>
      <c r="E549" s="2" t="s">
        <v>2242</v>
      </c>
      <c r="F549" s="2" t="s">
        <v>188</v>
      </c>
      <c r="G549" s="8">
        <v>44652</v>
      </c>
      <c r="H549" s="8">
        <v>46843.999305555553</v>
      </c>
      <c r="I549" s="3">
        <v>8586</v>
      </c>
      <c r="J549" s="9">
        <v>46660</v>
      </c>
      <c r="K549" s="10" t="s">
        <v>24</v>
      </c>
    </row>
    <row r="550" spans="1:11" ht="30" x14ac:dyDescent="0.25">
      <c r="A550" s="2" t="s">
        <v>2243</v>
      </c>
      <c r="C550" s="7" t="str">
        <f>VLOOKUP(A550,[1]ContractLinkedCategories!$B:$E,4,0)</f>
        <v>PHA - Air Filter Cells</v>
      </c>
      <c r="D550" s="2" t="s">
        <v>2244</v>
      </c>
      <c r="F550" s="2" t="s">
        <v>2245</v>
      </c>
      <c r="G550" s="8">
        <v>44075.410416666666</v>
      </c>
      <c r="H550" s="8">
        <v>45169.999305555553</v>
      </c>
      <c r="I550" s="3">
        <v>56385</v>
      </c>
      <c r="J550" s="9">
        <v>44439</v>
      </c>
      <c r="K550" s="10" t="s">
        <v>24</v>
      </c>
    </row>
    <row r="551" spans="1:11" x14ac:dyDescent="0.25">
      <c r="A551" s="2" t="s">
        <v>2246</v>
      </c>
      <c r="B551" s="2" t="s">
        <v>2247</v>
      </c>
      <c r="C551" s="7" t="str">
        <f>VLOOKUP(A551,[1]ContractLinkedCategories!$B:$E,4,0)</f>
        <v>FBU - Other Medical &amp; Surgical Equipment Purchases</v>
      </c>
      <c r="D551" s="2" t="s">
        <v>2248</v>
      </c>
      <c r="F551" s="2" t="s">
        <v>2249</v>
      </c>
      <c r="G551" s="8">
        <v>43826</v>
      </c>
      <c r="H551" s="8">
        <v>46017.999305555553</v>
      </c>
      <c r="I551" s="3">
        <v>30600</v>
      </c>
      <c r="J551" s="9">
        <v>46017</v>
      </c>
      <c r="K551" s="10" t="s">
        <v>35</v>
      </c>
    </row>
    <row r="552" spans="1:11" x14ac:dyDescent="0.25">
      <c r="A552" s="2" t="s">
        <v>2250</v>
      </c>
      <c r="B552" s="2" t="s">
        <v>2251</v>
      </c>
      <c r="C552" s="7" t="str">
        <f>VLOOKUP(A552,[1]ContractLinkedCategories!$B:$E,4,0)</f>
        <v>FCB - Surgical Instruments</v>
      </c>
      <c r="D552" s="2" t="s">
        <v>2252</v>
      </c>
      <c r="F552" s="2" t="s">
        <v>2253</v>
      </c>
      <c r="G552" s="8">
        <v>44044</v>
      </c>
      <c r="H552" s="8">
        <v>45138.999305555553</v>
      </c>
      <c r="I552" s="3">
        <v>18000</v>
      </c>
      <c r="J552" s="9">
        <v>45138</v>
      </c>
      <c r="K552" s="10" t="s">
        <v>41</v>
      </c>
    </row>
    <row r="553" spans="1:11" ht="30" x14ac:dyDescent="0.25">
      <c r="A553" s="2" t="s">
        <v>2254</v>
      </c>
      <c r="C553" s="7" t="str">
        <f>VLOOKUP(A553,[1]ContractLinkedCategories!$B:$E,4,0)</f>
        <v>FYY - Medical &amp; Surgical Equipment Maintenance &amp; cleaning</v>
      </c>
      <c r="D553" s="2" t="s">
        <v>2255</v>
      </c>
      <c r="E553" s="2" t="s">
        <v>2256</v>
      </c>
      <c r="F553" s="2" t="s">
        <v>112</v>
      </c>
      <c r="G553" s="8">
        <v>44075</v>
      </c>
      <c r="H553" s="8">
        <v>45900.999305555553</v>
      </c>
      <c r="I553" s="3">
        <v>248567.3</v>
      </c>
      <c r="J553" s="9">
        <v>45900</v>
      </c>
      <c r="K553" s="10" t="s">
        <v>24</v>
      </c>
    </row>
    <row r="554" spans="1:11" x14ac:dyDescent="0.25">
      <c r="A554" s="2" t="s">
        <v>2257</v>
      </c>
      <c r="B554" s="2" t="s">
        <v>2258</v>
      </c>
      <c r="C554" s="7" t="str">
        <f>VLOOKUP(A554,[1]ContractLinkedCategories!$B:$E,4,0)</f>
        <v>PZN - Architect Services</v>
      </c>
      <c r="D554" s="2" t="s">
        <v>2259</v>
      </c>
      <c r="E554" s="2" t="s">
        <v>2260</v>
      </c>
      <c r="F554" s="2" t="s">
        <v>2261</v>
      </c>
      <c r="G554" s="8">
        <v>44075</v>
      </c>
      <c r="H554" s="8">
        <v>45900.999305555553</v>
      </c>
      <c r="I554" s="3">
        <v>149251</v>
      </c>
      <c r="J554" s="9">
        <v>45900</v>
      </c>
      <c r="K554" s="10" t="s">
        <v>35</v>
      </c>
    </row>
    <row r="555" spans="1:11" x14ac:dyDescent="0.25">
      <c r="A555" s="2" t="s">
        <v>2262</v>
      </c>
      <c r="B555" s="2" t="s">
        <v>2263</v>
      </c>
      <c r="C555" s="7" t="str">
        <f>VLOOKUP(A555,[1]ContractLinkedCategories!$B:$E,4,0)</f>
        <v>EVC - Vaginal examination maternity</v>
      </c>
      <c r="D555" s="2" t="s">
        <v>2264</v>
      </c>
      <c r="E555" s="2" t="s">
        <v>2264</v>
      </c>
      <c r="F555" s="2" t="s">
        <v>2265</v>
      </c>
      <c r="G555" s="8">
        <v>44044</v>
      </c>
      <c r="H555" s="8">
        <v>45504.999305555553</v>
      </c>
      <c r="I555" s="3">
        <v>785994.23999999999</v>
      </c>
      <c r="J555" s="9">
        <v>45504</v>
      </c>
      <c r="K555" s="10" t="s">
        <v>41</v>
      </c>
    </row>
    <row r="556" spans="1:11" ht="30" x14ac:dyDescent="0.25">
      <c r="A556" s="2" t="s">
        <v>2266</v>
      </c>
      <c r="B556" s="2" t="s">
        <v>2267</v>
      </c>
      <c r="C556" s="7" t="str">
        <f>VLOOKUP(A556,[1]ContractLinkedCategories!$B:$E,4,0)</f>
        <v>WFX - Telecommunication Maintenance &amp; Repairs</v>
      </c>
      <c r="D556" s="2" t="s">
        <v>2268</v>
      </c>
      <c r="E556" s="2" t="s">
        <v>2269</v>
      </c>
      <c r="F556" s="2" t="s">
        <v>2270</v>
      </c>
      <c r="G556" s="8">
        <v>43983</v>
      </c>
      <c r="H556" s="8">
        <v>45077.999305555553</v>
      </c>
      <c r="I556" s="3">
        <v>1222.5</v>
      </c>
      <c r="J556" s="9">
        <v>45077</v>
      </c>
      <c r="K556" s="10" t="s">
        <v>24</v>
      </c>
    </row>
    <row r="557" spans="1:11" x14ac:dyDescent="0.25">
      <c r="A557" s="2" t="s">
        <v>2271</v>
      </c>
      <c r="B557" s="2" t="s">
        <v>2272</v>
      </c>
      <c r="C557" s="7" t="str">
        <f>VLOOKUP(A557,[1]ContractLinkedCategories!$B:$E,4,0)</f>
        <v>KCA - Point of Care Test Kits Blood Gas Analysers (KFC) Diagnostic Test Strips &amp; Point of Care Diagnostic Devices</v>
      </c>
      <c r="D557" s="2" t="s">
        <v>2273</v>
      </c>
      <c r="F557" s="2" t="s">
        <v>2274</v>
      </c>
      <c r="G557" s="8">
        <v>44062</v>
      </c>
      <c r="H557" s="8">
        <v>45887.999305555553</v>
      </c>
      <c r="I557" s="3">
        <v>46506</v>
      </c>
      <c r="J557" s="9">
        <v>45886</v>
      </c>
      <c r="K557" s="10" t="s">
        <v>35</v>
      </c>
    </row>
    <row r="558" spans="1:11" x14ac:dyDescent="0.25">
      <c r="A558" s="2" t="s">
        <v>2275</v>
      </c>
      <c r="B558" s="2" t="s">
        <v>2276</v>
      </c>
      <c r="C558" s="7" t="str">
        <f>VLOOKUP(A558,[1]ContractLinkedCategories!$B:$E,4,0)</f>
        <v>WAQ - Computer Software Licences</v>
      </c>
      <c r="D558" s="2" t="s">
        <v>2277</v>
      </c>
      <c r="E558" s="2" t="s">
        <v>2278</v>
      </c>
      <c r="F558" s="2" t="s">
        <v>1353</v>
      </c>
      <c r="G558" s="8">
        <v>44089</v>
      </c>
      <c r="H558" s="8">
        <v>45183.999305555553</v>
      </c>
      <c r="I558" s="3">
        <v>335000</v>
      </c>
      <c r="J558" s="9">
        <v>45183</v>
      </c>
      <c r="K558" s="10" t="s">
        <v>41</v>
      </c>
    </row>
    <row r="559" spans="1:11" x14ac:dyDescent="0.25">
      <c r="A559" s="2" t="s">
        <v>2279</v>
      </c>
      <c r="B559" s="2" t="s">
        <v>2280</v>
      </c>
      <c r="C559" s="7" t="str">
        <f>VLOOKUP(A559,[1]ContractLinkedCategories!$B:$E,4,0)</f>
        <v>WAS - Computer Software Specialised Bespoke</v>
      </c>
      <c r="D559" s="2" t="s">
        <v>2281</v>
      </c>
      <c r="E559" s="2" t="s">
        <v>2282</v>
      </c>
      <c r="F559" s="2" t="s">
        <v>2283</v>
      </c>
      <c r="G559" s="8">
        <v>44044</v>
      </c>
      <c r="H559" s="8">
        <v>46599.999305555553</v>
      </c>
      <c r="I559" s="3">
        <v>1900000</v>
      </c>
      <c r="J559" s="9">
        <v>46599</v>
      </c>
      <c r="K559" s="10" t="s">
        <v>35</v>
      </c>
    </row>
    <row r="560" spans="1:11" x14ac:dyDescent="0.25">
      <c r="A560" s="2" t="s">
        <v>2284</v>
      </c>
      <c r="B560" s="2" t="s">
        <v>2285</v>
      </c>
      <c r="C560" s="7" t="str">
        <f>VLOOKUP(A560,[1]ContractLinkedCategories!$B:$E,4,0)</f>
        <v>FYY - Medical &amp; Surgical Equipment Maintenance &amp; cleaning</v>
      </c>
      <c r="D560" s="2" t="s">
        <v>2286</v>
      </c>
      <c r="E560" s="2" t="s">
        <v>2287</v>
      </c>
      <c r="F560" s="2" t="s">
        <v>905</v>
      </c>
      <c r="G560" s="8">
        <v>44228</v>
      </c>
      <c r="H560" s="8">
        <v>46418.999305555553</v>
      </c>
      <c r="I560" s="3">
        <v>98236</v>
      </c>
      <c r="J560" s="9">
        <v>46418</v>
      </c>
      <c r="K560" s="10" t="s">
        <v>35</v>
      </c>
    </row>
    <row r="561" spans="1:11" x14ac:dyDescent="0.25">
      <c r="A561" s="2" t="s">
        <v>2288</v>
      </c>
      <c r="B561" s="2" t="s">
        <v>2289</v>
      </c>
      <c r="C561" s="7" t="str">
        <f>VLOOKUP(A561,[1]ContractLinkedCategories!$B:$E,4,0)</f>
        <v>REG - Diagnostics Pathology and laboratory - Medical microbiology</v>
      </c>
      <c r="D561" s="2" t="s">
        <v>2290</v>
      </c>
      <c r="F561" s="2" t="s">
        <v>577</v>
      </c>
      <c r="G561" s="8">
        <v>44136</v>
      </c>
      <c r="H561" s="8">
        <v>47057.999305555553</v>
      </c>
      <c r="I561" s="3">
        <v>244995</v>
      </c>
      <c r="J561" s="9">
        <v>46691</v>
      </c>
      <c r="K561" s="10" t="s">
        <v>35</v>
      </c>
    </row>
    <row r="562" spans="1:11" ht="30" x14ac:dyDescent="0.25">
      <c r="A562" s="2" t="s">
        <v>2291</v>
      </c>
      <c r="B562" s="2" t="s">
        <v>2292</v>
      </c>
      <c r="C562" s="7" t="str">
        <f>VLOOKUP(A562,[1]ContractLinkedCategories!$B:$E,4,0)</f>
        <v>KBX - Laboratory &amp; Pathology Apparatus maintenance</v>
      </c>
      <c r="D562" s="2" t="s">
        <v>2293</v>
      </c>
      <c r="F562" s="2" t="s">
        <v>1913</v>
      </c>
      <c r="G562" s="8">
        <v>44013</v>
      </c>
      <c r="H562" s="8">
        <v>45107.999305555553</v>
      </c>
      <c r="I562" s="3">
        <v>7434</v>
      </c>
      <c r="J562" s="9">
        <v>45116</v>
      </c>
      <c r="K562" s="10" t="s">
        <v>24</v>
      </c>
    </row>
    <row r="563" spans="1:11" ht="30" x14ac:dyDescent="0.25">
      <c r="A563" s="2" t="s">
        <v>2294</v>
      </c>
      <c r="B563" s="2" t="s">
        <v>162</v>
      </c>
      <c r="C563" s="7" t="str">
        <f>VLOOKUP(A563,[1]ContractLinkedCategories!$B:$E,4,0)</f>
        <v>PMX - Electric Equipment Repairs &amp; Maintenance Portable Appliance &amp; Fixed Installation Testing</v>
      </c>
      <c r="D563" s="2" t="s">
        <v>2295</v>
      </c>
      <c r="E563" s="2" t="s">
        <v>2295</v>
      </c>
      <c r="F563" s="2" t="s">
        <v>2296</v>
      </c>
      <c r="G563" s="8">
        <v>44013</v>
      </c>
      <c r="H563" s="8">
        <v>45107</v>
      </c>
      <c r="I563" s="3">
        <v>7117.5</v>
      </c>
      <c r="J563" s="9">
        <v>45107</v>
      </c>
      <c r="K563" s="10" t="s">
        <v>24</v>
      </c>
    </row>
    <row r="564" spans="1:11" ht="30" x14ac:dyDescent="0.25">
      <c r="A564" s="2" t="s">
        <v>2297</v>
      </c>
      <c r="C564" s="7" t="str">
        <f>VLOOKUP(A564,[1]ContractLinkedCategories!$B:$E,4,0)</f>
        <v>WAV - Computer Software Maintenance</v>
      </c>
      <c r="D564" s="2" t="s">
        <v>2298</v>
      </c>
      <c r="E564" s="2" t="s">
        <v>2299</v>
      </c>
      <c r="F564" s="2" t="s">
        <v>2300</v>
      </c>
      <c r="G564" s="8">
        <v>44044</v>
      </c>
      <c r="H564" s="8">
        <v>45138.999305555553</v>
      </c>
      <c r="I564" s="3">
        <v>39000</v>
      </c>
      <c r="J564" s="9">
        <v>45198</v>
      </c>
      <c r="K564" s="10" t="s">
        <v>24</v>
      </c>
    </row>
    <row r="565" spans="1:11" ht="30" x14ac:dyDescent="0.25">
      <c r="A565" s="2" t="s">
        <v>2301</v>
      </c>
      <c r="B565" s="2" t="s">
        <v>162</v>
      </c>
      <c r="C565" s="7" t="str">
        <f>VLOOKUP(A565,[1]ContractLinkedCategories!$B:$E,4,0)</f>
        <v>LAM - Electricity</v>
      </c>
      <c r="D565" s="2" t="s">
        <v>2302</v>
      </c>
      <c r="E565" s="2" t="s">
        <v>2302</v>
      </c>
      <c r="F565" s="2" t="s">
        <v>2303</v>
      </c>
      <c r="G565" s="8">
        <v>43983</v>
      </c>
      <c r="H565" s="8">
        <v>45077.999305555553</v>
      </c>
      <c r="I565" s="3">
        <v>4992</v>
      </c>
      <c r="J565" s="9">
        <v>45077</v>
      </c>
      <c r="K565" s="10" t="s">
        <v>24</v>
      </c>
    </row>
    <row r="566" spans="1:11" x14ac:dyDescent="0.25">
      <c r="A566" s="2" t="s">
        <v>2304</v>
      </c>
      <c r="B566" s="2" t="s">
        <v>2305</v>
      </c>
      <c r="C566" s="7" t="str">
        <f>VLOOKUP(A566,[1]ContractLinkedCategories!$B:$E,4,0)</f>
        <v>FTP - Gloves surgeons latex</v>
      </c>
      <c r="D566" s="2" t="s">
        <v>2306</v>
      </c>
      <c r="E566" s="2" t="s">
        <v>2307</v>
      </c>
      <c r="F566" s="2" t="s">
        <v>112</v>
      </c>
      <c r="G566" s="8">
        <v>43922</v>
      </c>
      <c r="H566" s="8">
        <v>45016.999305555553</v>
      </c>
      <c r="I566" s="3">
        <v>97984</v>
      </c>
      <c r="J566" s="9">
        <v>45016</v>
      </c>
      <c r="K566" s="10" t="s">
        <v>41</v>
      </c>
    </row>
    <row r="567" spans="1:11" ht="30" x14ac:dyDescent="0.25">
      <c r="A567" s="2" t="s">
        <v>2308</v>
      </c>
      <c r="C567" s="7" t="str">
        <f>VLOOKUP(A567,[1]ContractLinkedCategories!$B:$E,4,0)</f>
        <v>FYX - Medical &amp; Surgical Equipment Repairs</v>
      </c>
      <c r="D567" s="2" t="s">
        <v>2309</v>
      </c>
      <c r="E567" s="2" t="s">
        <v>2310</v>
      </c>
      <c r="F567" s="2" t="s">
        <v>112</v>
      </c>
      <c r="G567" s="8">
        <v>43983</v>
      </c>
      <c r="H567" s="8">
        <v>45077.999305555553</v>
      </c>
      <c r="I567" s="3">
        <v>151813.62</v>
      </c>
      <c r="J567" s="9">
        <v>45077</v>
      </c>
      <c r="K567" s="10" t="s">
        <v>24</v>
      </c>
    </row>
    <row r="568" spans="1:11" ht="30" x14ac:dyDescent="0.25">
      <c r="A568" s="2" t="s">
        <v>2311</v>
      </c>
      <c r="C568" s="7" t="str">
        <f>VLOOKUP(A568,[1]ContractLinkedCategories!$B:$E,4,0)</f>
        <v>MQE - Extinguishers Fire Pump Call out &amp; Service</v>
      </c>
      <c r="D568" s="2" t="s">
        <v>2312</v>
      </c>
      <c r="F568" s="2" t="s">
        <v>2313</v>
      </c>
      <c r="G568" s="8">
        <v>44136</v>
      </c>
      <c r="H568" s="8">
        <v>44865.999305555553</v>
      </c>
      <c r="I568" s="3">
        <v>3586.46</v>
      </c>
      <c r="J568" s="9">
        <v>44500</v>
      </c>
      <c r="K568" s="10" t="s">
        <v>24</v>
      </c>
    </row>
    <row r="569" spans="1:11" ht="30" x14ac:dyDescent="0.25">
      <c r="A569" s="2" t="s">
        <v>2314</v>
      </c>
      <c r="B569" s="2" t="s">
        <v>2315</v>
      </c>
      <c r="C569" s="7" t="str">
        <f>VLOOKUP(A569,[1]ContractLinkedCategories!$B:$E,4,0)</f>
        <v>JAX - Imaging equipment maintenance</v>
      </c>
      <c r="D569" s="2" t="s">
        <v>2316</v>
      </c>
      <c r="E569" s="2" t="s">
        <v>2317</v>
      </c>
      <c r="F569" s="2" t="s">
        <v>112</v>
      </c>
      <c r="G569" s="8">
        <v>44013</v>
      </c>
      <c r="H569" s="8">
        <v>47664.999305555553</v>
      </c>
      <c r="I569" s="3">
        <v>534672.09</v>
      </c>
      <c r="J569" s="9">
        <v>47664</v>
      </c>
      <c r="K569" s="10" t="s">
        <v>24</v>
      </c>
    </row>
    <row r="570" spans="1:11" ht="30" x14ac:dyDescent="0.25">
      <c r="A570" s="2" t="s">
        <v>2318</v>
      </c>
      <c r="C570" s="7" t="str">
        <f>VLOOKUP(A570,[1]ContractLinkedCategories!$B:$E,4,0)</f>
        <v>PZJ - Contract Maintenance</v>
      </c>
      <c r="D570" s="2" t="s">
        <v>2319</v>
      </c>
      <c r="E570" s="2" t="s">
        <v>2320</v>
      </c>
      <c r="F570" s="2" t="s">
        <v>2321</v>
      </c>
      <c r="G570" s="8">
        <v>44013</v>
      </c>
      <c r="H570" s="8">
        <v>45107.999305555553</v>
      </c>
      <c r="I570" s="3">
        <v>5325</v>
      </c>
      <c r="J570" s="9">
        <v>45107</v>
      </c>
      <c r="K570" s="10" t="s">
        <v>24</v>
      </c>
    </row>
    <row r="571" spans="1:11" ht="30" x14ac:dyDescent="0.25">
      <c r="A571" s="2" t="s">
        <v>2322</v>
      </c>
      <c r="B571" s="2" t="s">
        <v>2323</v>
      </c>
      <c r="C571" s="7" t="str">
        <f>VLOOKUP(A571,[1]ContractLinkedCategories!$B:$E,4,0)</f>
        <v>FYY - Medical &amp; Surgical Equipment Maintenance &amp; cleaning</v>
      </c>
      <c r="D571" s="2" t="s">
        <v>2324</v>
      </c>
      <c r="F571" s="2" t="s">
        <v>2325</v>
      </c>
      <c r="G571" s="8">
        <v>43922</v>
      </c>
      <c r="H571" s="8">
        <v>45016.999305555553</v>
      </c>
      <c r="I571" s="3">
        <v>1125</v>
      </c>
      <c r="J571" s="9">
        <v>45016</v>
      </c>
      <c r="K571" s="10" t="s">
        <v>24</v>
      </c>
    </row>
    <row r="572" spans="1:11" ht="30" x14ac:dyDescent="0.25">
      <c r="A572" s="2" t="s">
        <v>2326</v>
      </c>
      <c r="C572" s="7" t="str">
        <f>VLOOKUP(A572,[1]ContractLinkedCategories!$B:$E,4,0)</f>
        <v>IVY - Optical Items - Maintenance</v>
      </c>
      <c r="D572" s="2" t="s">
        <v>2327</v>
      </c>
      <c r="E572" s="2" t="s">
        <v>2328</v>
      </c>
      <c r="F572" s="2" t="s">
        <v>2029</v>
      </c>
      <c r="G572" s="8">
        <v>43993</v>
      </c>
      <c r="H572" s="8">
        <v>45087.999305555553</v>
      </c>
      <c r="I572" s="3">
        <v>11813.25</v>
      </c>
      <c r="J572" s="9">
        <v>45087</v>
      </c>
      <c r="K572" s="10" t="s">
        <v>24</v>
      </c>
    </row>
    <row r="573" spans="1:11" ht="30" x14ac:dyDescent="0.25">
      <c r="A573" s="2" t="s">
        <v>2329</v>
      </c>
      <c r="C573" s="7" t="str">
        <f>VLOOKUP(A573,[1]ContractLinkedCategories!$B:$E,4,0)</f>
        <v>FYY - Medical &amp; Surgical Equipment Maintenance &amp; cleaning</v>
      </c>
      <c r="D573" s="2" t="s">
        <v>2330</v>
      </c>
      <c r="E573" s="2" t="s">
        <v>2331</v>
      </c>
      <c r="F573" s="2" t="s">
        <v>112</v>
      </c>
      <c r="G573" s="8">
        <v>44237</v>
      </c>
      <c r="H573" s="8">
        <v>46062.999305555553</v>
      </c>
      <c r="I573" s="3">
        <v>646031.81999999995</v>
      </c>
      <c r="J573" s="9">
        <v>46062</v>
      </c>
      <c r="K573" s="10" t="s">
        <v>24</v>
      </c>
    </row>
    <row r="574" spans="1:11" x14ac:dyDescent="0.25">
      <c r="A574" s="2" t="s">
        <v>2332</v>
      </c>
      <c r="C574" s="7" t="str">
        <f>VLOOKUP(A574,[1]ContractLinkedCategories!$B:$E,4,0)</f>
        <v>AAG - Vending Machine Drinks</v>
      </c>
      <c r="D574" s="2" t="s">
        <v>2333</v>
      </c>
      <c r="E574" s="2" t="s">
        <v>2334</v>
      </c>
      <c r="F574" s="2" t="s">
        <v>2335</v>
      </c>
      <c r="G574" s="8">
        <v>44013</v>
      </c>
      <c r="H574" s="8">
        <v>45838.999305555553</v>
      </c>
      <c r="I574" s="3">
        <v>0</v>
      </c>
      <c r="J574" s="9">
        <v>45838</v>
      </c>
      <c r="K574" s="10" t="s">
        <v>35</v>
      </c>
    </row>
    <row r="575" spans="1:11" x14ac:dyDescent="0.25">
      <c r="A575" s="2" t="s">
        <v>2336</v>
      </c>
      <c r="B575" s="2" t="s">
        <v>2337</v>
      </c>
      <c r="C575" s="7" t="str">
        <f>VLOOKUP(A575,[1]ContractLinkedCategories!$B:$E,4,0)</f>
        <v>WAE - Managed Support and Licenses</v>
      </c>
      <c r="D575" s="2" t="s">
        <v>2338</v>
      </c>
      <c r="F575" s="2" t="s">
        <v>2339</v>
      </c>
      <c r="G575" s="8">
        <v>43922</v>
      </c>
      <c r="H575" s="8">
        <v>45046.999305555553</v>
      </c>
      <c r="I575" s="3">
        <v>36000</v>
      </c>
      <c r="J575" s="9">
        <v>44286</v>
      </c>
      <c r="K575" s="10" t="s">
        <v>166</v>
      </c>
    </row>
    <row r="576" spans="1:11" x14ac:dyDescent="0.25">
      <c r="A576" s="2" t="s">
        <v>2340</v>
      </c>
      <c r="B576" s="2" t="s">
        <v>2341</v>
      </c>
      <c r="C576" s="7" t="str">
        <f>VLOOKUP(A576,[1]ContractLinkedCategories!$B:$E,4,0)</f>
        <v>DSR - Labels - Pharmacy Equipment &amp; Containers</v>
      </c>
      <c r="D576" s="2" t="s">
        <v>2342</v>
      </c>
      <c r="F576" s="2" t="s">
        <v>2343</v>
      </c>
      <c r="G576" s="8">
        <v>43922</v>
      </c>
      <c r="H576" s="8">
        <v>45016</v>
      </c>
      <c r="I576" s="3">
        <v>94060</v>
      </c>
      <c r="J576" s="9">
        <v>45016</v>
      </c>
      <c r="K576" s="10" t="s">
        <v>35</v>
      </c>
    </row>
    <row r="577" spans="1:11" x14ac:dyDescent="0.25">
      <c r="A577" s="2" t="s">
        <v>2344</v>
      </c>
      <c r="B577" s="2" t="s">
        <v>2345</v>
      </c>
      <c r="C577" s="7" t="str">
        <f>VLOOKUP(A577,[1]ContractLinkedCategories!$B:$E,4,0)</f>
        <v>ZYH - Audit Fees External Non Statutory</v>
      </c>
      <c r="D577" s="2" t="s">
        <v>2346</v>
      </c>
      <c r="F577" s="2" t="s">
        <v>2347</v>
      </c>
      <c r="G577" s="8">
        <v>43800</v>
      </c>
      <c r="H577" s="8">
        <v>45260.999305555553</v>
      </c>
      <c r="I577" s="3">
        <v>55740</v>
      </c>
      <c r="J577" s="9">
        <v>45260</v>
      </c>
      <c r="K577" s="10" t="s">
        <v>166</v>
      </c>
    </row>
    <row r="578" spans="1:11" x14ac:dyDescent="0.25">
      <c r="A578" s="2" t="s">
        <v>2348</v>
      </c>
      <c r="B578" s="2" t="s">
        <v>2349</v>
      </c>
      <c r="C578" s="7" t="str">
        <f>VLOOKUP(A578,[1]ContractLinkedCategories!$B:$E,4,0)</f>
        <v>WFZ - Telephonist Services</v>
      </c>
      <c r="D578" s="2" t="s">
        <v>2350</v>
      </c>
      <c r="F578" s="2" t="s">
        <v>2351</v>
      </c>
      <c r="G578" s="8">
        <v>43818</v>
      </c>
      <c r="H578" s="8">
        <v>45055.999305555553</v>
      </c>
      <c r="I578" s="3">
        <v>90000</v>
      </c>
      <c r="J578" s="9">
        <v>45055</v>
      </c>
      <c r="K578" s="10" t="s">
        <v>166</v>
      </c>
    </row>
    <row r="579" spans="1:11" x14ac:dyDescent="0.25">
      <c r="A579" s="2" t="s">
        <v>2352</v>
      </c>
      <c r="B579" s="2" t="s">
        <v>2353</v>
      </c>
      <c r="C579" s="7" t="str">
        <f>VLOOKUP(A579,[1]ContractLinkedCategories!$B:$E,4,0)</f>
        <v>REL - Diagnostics Medical and Associated services - Interventional radiology</v>
      </c>
      <c r="D579" s="2" t="s">
        <v>2354</v>
      </c>
      <c r="E579" s="2" t="s">
        <v>2355</v>
      </c>
      <c r="F579" s="2" t="s">
        <v>2356</v>
      </c>
      <c r="G579" s="8">
        <v>44044</v>
      </c>
      <c r="H579" s="8">
        <v>45138.999305555553</v>
      </c>
      <c r="I579" s="3">
        <v>3252238</v>
      </c>
      <c r="J579" s="9">
        <v>45869</v>
      </c>
      <c r="K579" s="10" t="s">
        <v>166</v>
      </c>
    </row>
    <row r="580" spans="1:11" x14ac:dyDescent="0.25">
      <c r="A580" s="2" t="s">
        <v>2357</v>
      </c>
      <c r="B580" s="2" t="s">
        <v>2353</v>
      </c>
      <c r="C580" s="7" t="str">
        <f>VLOOKUP(A580,[1]ContractLinkedCategories!$B:$E,4,0)</f>
        <v>REL - Diagnostics Medical and Associated services - Interventional radiology</v>
      </c>
      <c r="D580" s="2" t="s">
        <v>2354</v>
      </c>
      <c r="E580" s="2" t="s">
        <v>2355</v>
      </c>
      <c r="F580" s="2" t="s">
        <v>2358</v>
      </c>
      <c r="G580" s="8">
        <v>44044</v>
      </c>
      <c r="H580" s="8">
        <v>45138.999305555553</v>
      </c>
      <c r="I580" s="3">
        <v>1752670</v>
      </c>
      <c r="J580" s="9">
        <v>45869</v>
      </c>
      <c r="K580" s="10" t="s">
        <v>166</v>
      </c>
    </row>
    <row r="581" spans="1:11" ht="30" x14ac:dyDescent="0.25">
      <c r="A581" s="2" t="s">
        <v>2359</v>
      </c>
      <c r="B581" s="2" t="s">
        <v>2360</v>
      </c>
      <c r="C581" s="7" t="str">
        <f>VLOOKUP(A581,[1]ContractLinkedCategories!$B:$E,4,0)</f>
        <v>JAX - Imaging equipment maintenance</v>
      </c>
      <c r="D581" s="2" t="s">
        <v>2361</v>
      </c>
      <c r="E581" s="2" t="s">
        <v>2362</v>
      </c>
      <c r="F581" s="2" t="s">
        <v>2363</v>
      </c>
      <c r="G581" s="8">
        <v>44285</v>
      </c>
      <c r="H581" s="8">
        <v>47571.999305555553</v>
      </c>
      <c r="I581" s="3">
        <v>93420</v>
      </c>
      <c r="J581" s="9">
        <v>47571</v>
      </c>
      <c r="K581" s="10" t="s">
        <v>24</v>
      </c>
    </row>
    <row r="582" spans="1:11" x14ac:dyDescent="0.25">
      <c r="A582" s="2" t="s">
        <v>2364</v>
      </c>
      <c r="C582" s="7" t="str">
        <f>VLOOKUP(A582,[1]ContractLinkedCategories!$B:$E,4,0)</f>
        <v>ZMF - Management Consultancy Management</v>
      </c>
      <c r="D582" s="2" t="s">
        <v>2365</v>
      </c>
      <c r="F582" s="2" t="s">
        <v>2366</v>
      </c>
      <c r="G582" s="8">
        <v>43978</v>
      </c>
      <c r="H582" s="8">
        <v>45072.999305555553</v>
      </c>
      <c r="I582" s="3">
        <v>1</v>
      </c>
      <c r="J582" s="9">
        <v>45016</v>
      </c>
      <c r="K582" s="10" t="s">
        <v>166</v>
      </c>
    </row>
    <row r="583" spans="1:11" x14ac:dyDescent="0.25">
      <c r="A583" s="2" t="s">
        <v>2367</v>
      </c>
      <c r="C583" s="7" t="str">
        <f>VLOOKUP(A583,[1]ContractLinkedCategories!$B:$E,4,0)</f>
        <v>XDE - Passenger Transport Services</v>
      </c>
      <c r="D583" s="2" t="s">
        <v>2368</v>
      </c>
      <c r="E583" s="2" t="s">
        <v>2369</v>
      </c>
      <c r="F583" s="2" t="s">
        <v>2370</v>
      </c>
      <c r="G583" s="8">
        <v>43983.348611111112</v>
      </c>
      <c r="H583" s="8">
        <v>45808.999305555553</v>
      </c>
      <c r="I583" s="3">
        <v>2878200</v>
      </c>
      <c r="J583" s="9">
        <v>45808</v>
      </c>
      <c r="K583" s="10" t="s">
        <v>52</v>
      </c>
    </row>
    <row r="584" spans="1:11" ht="30" x14ac:dyDescent="0.25">
      <c r="A584" s="2" t="s">
        <v>2371</v>
      </c>
      <c r="C584" s="7" t="str">
        <f>VLOOKUP(A584,[1]ContractLinkedCategories!$B:$E,4,0)</f>
        <v>MQE - Extinguishers Fire Pump Call out &amp; Service</v>
      </c>
      <c r="D584" s="2" t="s">
        <v>2372</v>
      </c>
      <c r="F584" s="2" t="s">
        <v>2373</v>
      </c>
      <c r="G584" s="8">
        <v>44538</v>
      </c>
      <c r="H584" s="8">
        <v>45633.999305555553</v>
      </c>
      <c r="I584" s="3">
        <v>7072.5</v>
      </c>
      <c r="J584" s="9">
        <v>44340</v>
      </c>
      <c r="K584" s="10" t="s">
        <v>24</v>
      </c>
    </row>
    <row r="585" spans="1:11" ht="30" x14ac:dyDescent="0.25">
      <c r="A585" s="2" t="s">
        <v>2374</v>
      </c>
      <c r="B585" s="2" t="s">
        <v>2375</v>
      </c>
      <c r="C585" s="7" t="str">
        <f>VLOOKUP(A585,[1]ContractLinkedCategories!$B:$E,4,0)</f>
        <v>WAR - Computer Software Off the Shelf Applications</v>
      </c>
      <c r="D585" s="2" t="s">
        <v>2376</v>
      </c>
      <c r="F585" s="2" t="s">
        <v>2377</v>
      </c>
      <c r="G585" s="8">
        <v>43862</v>
      </c>
      <c r="H585" s="8">
        <v>44957.999305555553</v>
      </c>
      <c r="I585" s="3">
        <v>15313.77</v>
      </c>
      <c r="J585" s="9">
        <v>44957</v>
      </c>
      <c r="K585" s="10" t="s">
        <v>24</v>
      </c>
    </row>
    <row r="586" spans="1:11" ht="30" x14ac:dyDescent="0.25">
      <c r="A586" s="2" t="s">
        <v>2378</v>
      </c>
      <c r="C586" s="7" t="str">
        <f>VLOOKUP(A586,[1]ContractLinkedCategories!$B:$E,4,0)</f>
        <v>PZA - Engineering Services Lift Maintenance &amp; Automatic Door Maintenance</v>
      </c>
      <c r="D586" s="2" t="s">
        <v>2379</v>
      </c>
      <c r="E586" s="2" t="s">
        <v>2380</v>
      </c>
      <c r="F586" s="2" t="s">
        <v>2381</v>
      </c>
      <c r="G586" s="8">
        <v>43966</v>
      </c>
      <c r="H586" s="8">
        <v>45060.999305555553</v>
      </c>
      <c r="I586" s="3">
        <v>8514</v>
      </c>
      <c r="J586" s="9">
        <v>45060</v>
      </c>
      <c r="K586" s="10" t="s">
        <v>24</v>
      </c>
    </row>
    <row r="587" spans="1:11" x14ac:dyDescent="0.25">
      <c r="A587" s="2" t="s">
        <v>2382</v>
      </c>
      <c r="B587" s="2" t="s">
        <v>2383</v>
      </c>
      <c r="C587" s="7" t="str">
        <f>VLOOKUP(A587,[1]ContractLinkedCategories!$B:$E,4,0)</f>
        <v>GWB - Wheelchairs</v>
      </c>
      <c r="D587" s="2" t="s">
        <v>2384</v>
      </c>
      <c r="E587" s="2" t="s">
        <v>2385</v>
      </c>
      <c r="F587" s="2" t="s">
        <v>2386</v>
      </c>
      <c r="G587" s="8">
        <v>43948</v>
      </c>
      <c r="H587" s="8">
        <v>46503.999305555553</v>
      </c>
      <c r="I587" s="3">
        <v>22219</v>
      </c>
      <c r="J587" s="9">
        <v>46503</v>
      </c>
      <c r="K587" s="10" t="s">
        <v>35</v>
      </c>
    </row>
    <row r="588" spans="1:11" x14ac:dyDescent="0.25">
      <c r="A588" s="2" t="s">
        <v>2387</v>
      </c>
      <c r="B588" s="2" t="s">
        <v>2388</v>
      </c>
      <c r="C588" s="7" t="str">
        <f>VLOOKUP(A588,[1]ContractLinkedCategories!$B:$E,4,0)</f>
        <v>WFB - Telephones Handsets Payphones &amp; Cordless Phones</v>
      </c>
      <c r="D588" s="2" t="s">
        <v>2389</v>
      </c>
      <c r="E588" s="2" t="s">
        <v>2390</v>
      </c>
      <c r="F588" s="2" t="s">
        <v>1411</v>
      </c>
      <c r="G588" s="8">
        <v>43258</v>
      </c>
      <c r="H588" s="8">
        <v>45083.999305555553</v>
      </c>
      <c r="I588" s="3">
        <v>27833</v>
      </c>
      <c r="J588" s="9">
        <v>45084</v>
      </c>
      <c r="K588" s="10" t="s">
        <v>41</v>
      </c>
    </row>
    <row r="589" spans="1:11" ht="30" x14ac:dyDescent="0.25">
      <c r="A589" s="2" t="s">
        <v>2391</v>
      </c>
      <c r="B589" s="2" t="s">
        <v>2392</v>
      </c>
      <c r="C589" s="7" t="str">
        <f>VLOOKUP(A589,[1]ContractLinkedCategories!$B:$E,4,0)</f>
        <v>MXT - Refuse Disposal General</v>
      </c>
      <c r="D589" s="2" t="s">
        <v>2393</v>
      </c>
      <c r="F589" s="2" t="s">
        <v>2394</v>
      </c>
      <c r="G589" s="8">
        <v>43922</v>
      </c>
      <c r="H589" s="8">
        <v>45747.999305555553</v>
      </c>
      <c r="I589" s="3">
        <v>1000</v>
      </c>
      <c r="J589" s="9">
        <v>45747</v>
      </c>
      <c r="K589" s="10" t="s">
        <v>24</v>
      </c>
    </row>
    <row r="590" spans="1:11" ht="30" x14ac:dyDescent="0.25">
      <c r="A590" s="2" t="s">
        <v>2395</v>
      </c>
      <c r="B590" s="2" t="s">
        <v>1983</v>
      </c>
      <c r="C590" s="7" t="str">
        <f>VLOOKUP(A590,[1]ContractLinkedCategories!$B:$E,4,0)</f>
        <v>FYY - Medical &amp; Surgical Equipment Maintenance &amp; cleaning</v>
      </c>
      <c r="D590" s="2" t="s">
        <v>2396</v>
      </c>
      <c r="F590" s="2" t="s">
        <v>1986</v>
      </c>
      <c r="G590" s="8">
        <v>43779</v>
      </c>
      <c r="H590" s="8">
        <v>44985.999305555553</v>
      </c>
      <c r="I590" s="3">
        <v>12700</v>
      </c>
      <c r="J590" s="9">
        <v>44985</v>
      </c>
      <c r="K590" s="10" t="s">
        <v>24</v>
      </c>
    </row>
    <row r="591" spans="1:11" ht="30" x14ac:dyDescent="0.25">
      <c r="A591" s="2" t="s">
        <v>2397</v>
      </c>
      <c r="B591" s="2" t="s">
        <v>2398</v>
      </c>
      <c r="C591" s="7" t="str">
        <f>VLOOKUP(A591,[1]ContractLinkedCategories!$B:$E,4,0)</f>
        <v>FYY - Medical &amp; Surgical Equipment Maintenance &amp; cleaning</v>
      </c>
      <c r="D591" s="2" t="s">
        <v>2399</v>
      </c>
      <c r="F591" s="2" t="s">
        <v>2400</v>
      </c>
      <c r="G591" s="8">
        <v>43891</v>
      </c>
      <c r="H591" s="8">
        <v>44985.999305555553</v>
      </c>
      <c r="I591" s="3">
        <v>5280</v>
      </c>
      <c r="J591" s="9">
        <v>44985</v>
      </c>
      <c r="K591" s="10" t="s">
        <v>24</v>
      </c>
    </row>
    <row r="592" spans="1:11" x14ac:dyDescent="0.25">
      <c r="A592" s="2" t="s">
        <v>2401</v>
      </c>
      <c r="B592" s="2" t="s">
        <v>2402</v>
      </c>
      <c r="C592" s="7" t="str">
        <f>VLOOKUP(A592,[1]ContractLinkedCategories!$B:$E,4,0)</f>
        <v>ZYI - Counter Fraud Services</v>
      </c>
      <c r="D592" s="2" t="s">
        <v>2403</v>
      </c>
      <c r="E592" s="2" t="s">
        <v>2404</v>
      </c>
      <c r="F592" s="2" t="s">
        <v>2405</v>
      </c>
      <c r="G592" s="8">
        <v>43922</v>
      </c>
      <c r="H592" s="8">
        <v>45016.999305555553</v>
      </c>
      <c r="I592" s="3">
        <v>28560</v>
      </c>
      <c r="J592" s="9">
        <v>44651</v>
      </c>
      <c r="K592" s="10" t="s">
        <v>166</v>
      </c>
    </row>
    <row r="593" spans="1:11" x14ac:dyDescent="0.25">
      <c r="A593" s="2" t="s">
        <v>2406</v>
      </c>
      <c r="B593" s="2" t="s">
        <v>2407</v>
      </c>
      <c r="C593" s="7" t="str">
        <f>VLOOKUP(A593,[1]ContractLinkedCategories!$B:$E,4,0)</f>
        <v>KMP - Laboratory Testing Services</v>
      </c>
      <c r="D593" s="2" t="s">
        <v>2408</v>
      </c>
      <c r="F593" s="2" t="s">
        <v>1394</v>
      </c>
      <c r="G593" s="8">
        <v>43952</v>
      </c>
      <c r="H593" s="8">
        <v>45777.999305555553</v>
      </c>
      <c r="I593" s="3">
        <v>675000</v>
      </c>
      <c r="J593" s="9">
        <v>46142</v>
      </c>
      <c r="K593" s="10" t="s">
        <v>35</v>
      </c>
    </row>
    <row r="594" spans="1:11" x14ac:dyDescent="0.25">
      <c r="A594" s="2" t="s">
        <v>2409</v>
      </c>
      <c r="B594" s="2" t="s">
        <v>2410</v>
      </c>
      <c r="C594" s="7" t="str">
        <f>VLOOKUP(A594,[1]ContractLinkedCategories!$B:$E,4,0)</f>
        <v>FYY - Medical &amp; Surgical Equipment Maintenance &amp; cleaning</v>
      </c>
      <c r="D594" s="2" t="s">
        <v>2411</v>
      </c>
      <c r="F594" s="2" t="s">
        <v>1750</v>
      </c>
      <c r="G594" s="8">
        <v>43952</v>
      </c>
      <c r="H594" s="8">
        <v>45777.999305555553</v>
      </c>
      <c r="I594" s="3">
        <v>1000</v>
      </c>
      <c r="J594" s="9">
        <v>45777</v>
      </c>
      <c r="K594" s="10" t="s">
        <v>166</v>
      </c>
    </row>
    <row r="595" spans="1:11" x14ac:dyDescent="0.25">
      <c r="A595" s="2" t="s">
        <v>2412</v>
      </c>
      <c r="B595" s="2" t="s">
        <v>2413</v>
      </c>
      <c r="C595" s="7" t="str">
        <f>VLOOKUP(A595,[1]ContractLinkedCategories!$B:$E,4,0)</f>
        <v>FUA - Bladder scanners &amp; accessories</v>
      </c>
      <c r="D595" s="2" t="s">
        <v>2414</v>
      </c>
      <c r="F595" s="2" t="s">
        <v>414</v>
      </c>
      <c r="G595" s="8">
        <v>43859</v>
      </c>
      <c r="H595" s="8">
        <v>45685.999305555553</v>
      </c>
      <c r="I595" s="3">
        <v>8799.3799999999992</v>
      </c>
      <c r="J595" s="9">
        <v>45685</v>
      </c>
      <c r="K595" s="10" t="s">
        <v>41</v>
      </c>
    </row>
    <row r="596" spans="1:11" x14ac:dyDescent="0.25">
      <c r="A596" s="2" t="s">
        <v>2415</v>
      </c>
      <c r="B596" s="2" t="s">
        <v>2416</v>
      </c>
      <c r="C596" s="7" t="str">
        <f>VLOOKUP(A596,[1]ContractLinkedCategories!$B:$E,4,0)</f>
        <v>TLM - Cots &amp; Cot Beds</v>
      </c>
      <c r="D596" s="2" t="s">
        <v>2417</v>
      </c>
      <c r="F596" s="2" t="s">
        <v>2418</v>
      </c>
      <c r="G596" s="8">
        <v>43921</v>
      </c>
      <c r="H596" s="8">
        <v>46476.999305555553</v>
      </c>
      <c r="I596" s="3">
        <v>13509</v>
      </c>
      <c r="J596" s="9">
        <v>46476</v>
      </c>
      <c r="K596" s="10" t="s">
        <v>41</v>
      </c>
    </row>
    <row r="597" spans="1:11" x14ac:dyDescent="0.25">
      <c r="A597" s="2" t="s">
        <v>2419</v>
      </c>
      <c r="B597" s="2" t="s">
        <v>2420</v>
      </c>
      <c r="C597" s="7" t="str">
        <f>VLOOKUP(A597,[1]ContractLinkedCategories!$B:$E,4,0)</f>
        <v>BYD - Hats Hoods Gloves &amp; Masks - Laboratory Wear</v>
      </c>
      <c r="D597" s="2" t="s">
        <v>2421</v>
      </c>
      <c r="F597" s="2" t="s">
        <v>2422</v>
      </c>
      <c r="G597" s="8">
        <v>43878</v>
      </c>
      <c r="H597" s="8">
        <v>45704.999305555553</v>
      </c>
      <c r="I597" s="3">
        <v>22350</v>
      </c>
      <c r="J597" s="9">
        <v>45704</v>
      </c>
      <c r="K597" s="10" t="s">
        <v>41</v>
      </c>
    </row>
    <row r="598" spans="1:11" x14ac:dyDescent="0.25">
      <c r="A598" s="2" t="s">
        <v>2423</v>
      </c>
      <c r="C598" s="7" t="str">
        <f>VLOOKUP(A598,[1]ContractLinkedCategories!$B:$E,4,0)</f>
        <v>HAE - Microbiology</v>
      </c>
      <c r="D598" s="2" t="s">
        <v>2424</v>
      </c>
      <c r="E598" s="2" t="s">
        <v>2425</v>
      </c>
      <c r="F598" s="2" t="s">
        <v>2426</v>
      </c>
      <c r="G598" s="8">
        <v>43952</v>
      </c>
      <c r="H598" s="8">
        <v>45777.999305555553</v>
      </c>
      <c r="I598" s="3">
        <v>25375</v>
      </c>
      <c r="J598" s="9">
        <v>45412</v>
      </c>
      <c r="K598" s="10" t="s">
        <v>166</v>
      </c>
    </row>
    <row r="599" spans="1:11" ht="30" x14ac:dyDescent="0.25">
      <c r="A599" s="2" t="s">
        <v>2427</v>
      </c>
      <c r="C599" s="7" t="str">
        <f>VLOOKUP(A599,[1]ContractLinkedCategories!$B:$E,4,0)</f>
        <v>FYY - Medical &amp; Surgical Equipment Maintenance &amp; cleaning</v>
      </c>
      <c r="D599" s="2" t="s">
        <v>2428</v>
      </c>
      <c r="F599" s="2" t="s">
        <v>2429</v>
      </c>
      <c r="G599" s="8">
        <v>44287</v>
      </c>
      <c r="H599" s="8">
        <v>45382.999305555553</v>
      </c>
      <c r="I599" s="3">
        <v>21678.44</v>
      </c>
      <c r="J599" s="9">
        <v>45382</v>
      </c>
      <c r="K599" s="10" t="s">
        <v>24</v>
      </c>
    </row>
    <row r="600" spans="1:11" x14ac:dyDescent="0.25">
      <c r="A600" s="2" t="s">
        <v>2430</v>
      </c>
      <c r="B600" s="2" t="s">
        <v>2431</v>
      </c>
      <c r="C600" s="7" t="str">
        <f>VLOOKUP(A600,[1]ContractLinkedCategories!$B:$E,4,0)</f>
        <v>JAB - Ultrasound Equipment</v>
      </c>
      <c r="D600" s="2" t="s">
        <v>2432</v>
      </c>
      <c r="F600" s="2" t="s">
        <v>2167</v>
      </c>
      <c r="G600" s="8">
        <v>43920</v>
      </c>
      <c r="H600" s="8">
        <v>45745.999305555553</v>
      </c>
      <c r="I600" s="3">
        <v>40995</v>
      </c>
      <c r="J600" s="9">
        <v>45745</v>
      </c>
      <c r="K600" s="10" t="s">
        <v>41</v>
      </c>
    </row>
    <row r="601" spans="1:11" ht="30" x14ac:dyDescent="0.25">
      <c r="A601" s="2" t="s">
        <v>2433</v>
      </c>
      <c r="B601" s="2" t="s">
        <v>2434</v>
      </c>
      <c r="C601" s="7" t="str">
        <f>VLOOKUP(A601,[1]ContractLinkedCategories!$B:$E,4,0)</f>
        <v>WAV - Computer Software Maintenance</v>
      </c>
      <c r="D601" s="2" t="s">
        <v>2435</v>
      </c>
      <c r="E601" s="2" t="s">
        <v>2436</v>
      </c>
      <c r="F601" s="2" t="s">
        <v>2437</v>
      </c>
      <c r="G601" s="8">
        <v>43952</v>
      </c>
      <c r="H601" s="8">
        <v>45046.999305555553</v>
      </c>
      <c r="I601" s="3">
        <v>18291</v>
      </c>
      <c r="J601" s="9">
        <v>45046</v>
      </c>
      <c r="K601" s="10" t="s">
        <v>24</v>
      </c>
    </row>
    <row r="602" spans="1:11" x14ac:dyDescent="0.25">
      <c r="A602" s="2" t="s">
        <v>2438</v>
      </c>
      <c r="B602" s="2" t="s">
        <v>2439</v>
      </c>
      <c r="C602" s="7" t="str">
        <f>VLOOKUP(A602,[1]ContractLinkedCategories!$B:$E,4,0)</f>
        <v>KCA - Point of Care Test Kits Blood Gas Analysers (KFC) Diagnostic Test Strips &amp; Point of Care Diagnostic Devices</v>
      </c>
      <c r="D602" s="2" t="s">
        <v>2440</v>
      </c>
      <c r="F602" s="2" t="s">
        <v>849</v>
      </c>
      <c r="G602" s="8">
        <v>43938</v>
      </c>
      <c r="H602" s="8">
        <v>45032.999305555553</v>
      </c>
      <c r="I602" s="3">
        <v>14727.25</v>
      </c>
      <c r="J602" s="9">
        <v>44302</v>
      </c>
      <c r="K602" s="10" t="s">
        <v>41</v>
      </c>
    </row>
    <row r="603" spans="1:11" x14ac:dyDescent="0.25">
      <c r="A603" s="2" t="s">
        <v>2441</v>
      </c>
      <c r="B603" s="2" t="s">
        <v>2442</v>
      </c>
      <c r="C603" s="7" t="str">
        <f>VLOOKUP(A603,[1]ContractLinkedCategories!$B:$E,4,0)</f>
        <v>ZWM - Training &amp; Education Services</v>
      </c>
      <c r="D603" s="2" t="s">
        <v>2443</v>
      </c>
      <c r="F603" s="2" t="s">
        <v>2444</v>
      </c>
      <c r="G603" s="8">
        <v>43983</v>
      </c>
      <c r="H603" s="8">
        <v>45231.999305555553</v>
      </c>
      <c r="I603" s="3">
        <v>29250</v>
      </c>
      <c r="J603" s="9">
        <v>44347</v>
      </c>
      <c r="K603" s="10" t="s">
        <v>166</v>
      </c>
    </row>
    <row r="604" spans="1:11" ht="30" x14ac:dyDescent="0.25">
      <c r="A604" s="2" t="s">
        <v>2445</v>
      </c>
      <c r="C604" s="7" t="str">
        <f>VLOOKUP(A604,[1]ContractLinkedCategories!$B:$E,4,0)</f>
        <v>WAQ - Computer Software Licences</v>
      </c>
      <c r="D604" s="2" t="s">
        <v>2446</v>
      </c>
      <c r="E604" s="2" t="s">
        <v>2447</v>
      </c>
      <c r="F604" s="2" t="s">
        <v>2448</v>
      </c>
      <c r="G604" s="8">
        <v>43941</v>
      </c>
      <c r="H604" s="8">
        <v>45766.999305555553</v>
      </c>
      <c r="I604" s="3">
        <v>181131</v>
      </c>
      <c r="J604" s="9">
        <v>45766</v>
      </c>
      <c r="K604" s="10" t="s">
        <v>24</v>
      </c>
    </row>
    <row r="605" spans="1:11" x14ac:dyDescent="0.25">
      <c r="A605" s="2" t="s">
        <v>2449</v>
      </c>
      <c r="B605" s="2" t="s">
        <v>2450</v>
      </c>
      <c r="C605" s="7" t="str">
        <f>VLOOKUP(A605,[1]ContractLinkedCategories!$B:$E,4,0)</f>
        <v>FSH - Laparoscopic Equipment</v>
      </c>
      <c r="D605" s="2" t="s">
        <v>2451</v>
      </c>
      <c r="F605" s="2" t="s">
        <v>1530</v>
      </c>
      <c r="G605" s="8">
        <v>43853</v>
      </c>
      <c r="H605" s="8">
        <v>44948.999305555553</v>
      </c>
      <c r="I605" s="3">
        <v>22045.66</v>
      </c>
      <c r="J605" s="9">
        <v>44948</v>
      </c>
      <c r="K605" s="10" t="s">
        <v>41</v>
      </c>
    </row>
    <row r="606" spans="1:11" x14ac:dyDescent="0.25">
      <c r="A606" s="2" t="s">
        <v>2452</v>
      </c>
      <c r="B606" s="2" t="s">
        <v>2453</v>
      </c>
      <c r="C606" s="7" t="str">
        <f>VLOOKUP(A606,[1]ContractLinkedCategories!$B:$E,4,0)</f>
        <v>RBT - Care and treatment Endoscopy - Lower gastrointestinal endoscopy</v>
      </c>
      <c r="D606" s="2" t="s">
        <v>2454</v>
      </c>
      <c r="F606" s="2" t="s">
        <v>1530</v>
      </c>
      <c r="G606" s="8">
        <v>43872</v>
      </c>
      <c r="H606" s="8">
        <v>44967.999305555553</v>
      </c>
      <c r="I606" s="3">
        <v>9052.7999999999993</v>
      </c>
      <c r="J606" s="9">
        <v>44967</v>
      </c>
      <c r="K606" s="10" t="s">
        <v>41</v>
      </c>
    </row>
    <row r="607" spans="1:11" x14ac:dyDescent="0.25">
      <c r="A607" s="2" t="s">
        <v>2455</v>
      </c>
      <c r="C607" s="7" t="str">
        <f>VLOOKUP(A607,[1]ContractLinkedCategories!$B:$E,4,0)</f>
        <v>ZYI - Counter Fraud Services</v>
      </c>
      <c r="D607" s="2" t="s">
        <v>2456</v>
      </c>
      <c r="E607" s="2" t="s">
        <v>2457</v>
      </c>
      <c r="F607" s="2" t="s">
        <v>2405</v>
      </c>
      <c r="G607" s="8">
        <v>43935.590277777781</v>
      </c>
      <c r="H607" s="8">
        <v>45029.999305555553</v>
      </c>
      <c r="I607" s="3">
        <v>0</v>
      </c>
      <c r="J607" s="9">
        <v>45029</v>
      </c>
      <c r="K607" s="10" t="s">
        <v>166</v>
      </c>
    </row>
    <row r="608" spans="1:11" x14ac:dyDescent="0.25">
      <c r="A608" s="2" t="s">
        <v>2458</v>
      </c>
      <c r="C608" s="7" t="str">
        <f>VLOOKUP(A608,[1]ContractLinkedCategories!$B:$E,4,0)</f>
        <v>WAE - Managed Support and Licenses</v>
      </c>
      <c r="D608" s="2" t="s">
        <v>2459</v>
      </c>
      <c r="F608" s="2" t="s">
        <v>2460</v>
      </c>
      <c r="G608" s="8">
        <v>43924</v>
      </c>
      <c r="H608" s="8">
        <v>45018.999305555553</v>
      </c>
      <c r="I608" s="3">
        <v>12000</v>
      </c>
      <c r="J608" s="9">
        <v>45018</v>
      </c>
      <c r="K608" s="10" t="s">
        <v>41</v>
      </c>
    </row>
    <row r="609" spans="1:11" x14ac:dyDescent="0.25">
      <c r="A609" s="2" t="s">
        <v>2461</v>
      </c>
      <c r="B609" s="2" t="s">
        <v>2462</v>
      </c>
      <c r="C609" s="7" t="str">
        <f>VLOOKUP(A609,[1]ContractLinkedCategories!$B:$E,4,0)</f>
        <v>ZWE - Finance Accounting Payroll &amp; Payment Services</v>
      </c>
      <c r="D609" s="2" t="s">
        <v>2463</v>
      </c>
      <c r="E609" s="2" t="s">
        <v>2463</v>
      </c>
      <c r="F609" s="2" t="s">
        <v>1144</v>
      </c>
      <c r="G609" s="8">
        <v>43983</v>
      </c>
      <c r="H609" s="8">
        <v>46538.999305555553</v>
      </c>
      <c r="I609" s="3">
        <v>7000000</v>
      </c>
      <c r="J609" s="9">
        <v>47634</v>
      </c>
      <c r="K609" s="10" t="s">
        <v>52</v>
      </c>
    </row>
    <row r="610" spans="1:11" x14ac:dyDescent="0.25">
      <c r="A610" s="2" t="s">
        <v>2464</v>
      </c>
      <c r="B610" s="2" t="s">
        <v>2465</v>
      </c>
      <c r="C610" s="7" t="str">
        <f>VLOOKUP(A610,[1]ContractLinkedCategories!$B:$E,4,0)</f>
        <v>WAR - Computer Software Off the Shelf Applications</v>
      </c>
      <c r="D610" s="2" t="s">
        <v>2466</v>
      </c>
      <c r="F610" s="2" t="s">
        <v>2467</v>
      </c>
      <c r="G610" s="8">
        <v>43864</v>
      </c>
      <c r="H610" s="8">
        <v>45016.999305555553</v>
      </c>
      <c r="I610" s="3">
        <v>4990</v>
      </c>
      <c r="J610" s="9">
        <v>44229</v>
      </c>
      <c r="K610" s="10" t="s">
        <v>166</v>
      </c>
    </row>
    <row r="611" spans="1:11" x14ac:dyDescent="0.25">
      <c r="A611" s="2" t="s">
        <v>2468</v>
      </c>
      <c r="B611" s="2" t="s">
        <v>2469</v>
      </c>
      <c r="C611" s="7" t="str">
        <f>VLOOKUP(A611,[1]ContractLinkedCategories!$B:$E,4,0)</f>
        <v>IBB - Dental Surgery Equipment</v>
      </c>
      <c r="D611" s="2" t="s">
        <v>2470</v>
      </c>
      <c r="F611" s="2" t="s">
        <v>930</v>
      </c>
      <c r="G611" s="8">
        <v>43907</v>
      </c>
      <c r="H611" s="8">
        <v>46462.999305555553</v>
      </c>
      <c r="I611" s="3">
        <v>10748</v>
      </c>
      <c r="J611" s="9">
        <v>46462</v>
      </c>
      <c r="K611" s="10" t="s">
        <v>41</v>
      </c>
    </row>
    <row r="612" spans="1:11" x14ac:dyDescent="0.25">
      <c r="A612" s="2" t="s">
        <v>2471</v>
      </c>
      <c r="B612" s="2" t="s">
        <v>2472</v>
      </c>
      <c r="C612" s="7" t="str">
        <f>VLOOKUP(A612,[1]ContractLinkedCategories!$B:$E,4,0)</f>
        <v>REK - Diagnostics Medical and Associated services - Diagnosis and investigation</v>
      </c>
      <c r="D612" s="2" t="s">
        <v>2473</v>
      </c>
      <c r="E612" s="2" t="s">
        <v>2474</v>
      </c>
      <c r="F612" s="2" t="s">
        <v>2475</v>
      </c>
      <c r="G612" s="8">
        <v>43739</v>
      </c>
      <c r="H612" s="8">
        <v>44834.999305555553</v>
      </c>
      <c r="I612" s="3">
        <v>300000</v>
      </c>
      <c r="J612" s="9">
        <v>44834</v>
      </c>
      <c r="K612" s="10" t="s">
        <v>166</v>
      </c>
    </row>
    <row r="613" spans="1:11" ht="30" x14ac:dyDescent="0.25">
      <c r="A613" s="2" t="s">
        <v>2476</v>
      </c>
      <c r="B613" s="2" t="s">
        <v>2477</v>
      </c>
      <c r="C613" s="7" t="str">
        <f>VLOOKUP(A613,[1]ContractLinkedCategories!$B:$E,4,0)</f>
        <v>WAQ - Computer Software Licences</v>
      </c>
      <c r="D613" s="2" t="s">
        <v>2478</v>
      </c>
      <c r="F613" s="2" t="s">
        <v>2479</v>
      </c>
      <c r="G613" s="8">
        <v>43923</v>
      </c>
      <c r="H613" s="8">
        <v>45017.999305555553</v>
      </c>
      <c r="I613" s="3">
        <v>16000</v>
      </c>
      <c r="J613" s="9">
        <v>45017</v>
      </c>
      <c r="K613" s="10" t="s">
        <v>24</v>
      </c>
    </row>
    <row r="614" spans="1:11" x14ac:dyDescent="0.25">
      <c r="A614" s="2" t="s">
        <v>2480</v>
      </c>
      <c r="B614" s="2" t="s">
        <v>2481</v>
      </c>
      <c r="C614" s="7" t="str">
        <f>VLOOKUP(A614,[1]ContractLinkedCategories!$B:$E,4,0)</f>
        <v>WAQ - Computer Software Licences</v>
      </c>
      <c r="D614" s="2" t="s">
        <v>2482</v>
      </c>
      <c r="F614" s="2" t="s">
        <v>1937</v>
      </c>
      <c r="G614" s="8">
        <v>43922</v>
      </c>
      <c r="H614" s="8">
        <v>45016.999305555553</v>
      </c>
      <c r="I614" s="3">
        <v>39775</v>
      </c>
      <c r="J614" s="9">
        <v>45747</v>
      </c>
      <c r="K614" s="10" t="s">
        <v>166</v>
      </c>
    </row>
    <row r="615" spans="1:11" ht="30" x14ac:dyDescent="0.25">
      <c r="A615" s="2" t="s">
        <v>2483</v>
      </c>
      <c r="B615" s="2" t="s">
        <v>2484</v>
      </c>
      <c r="C615" s="7" t="str">
        <f>VLOOKUP(A615,[1]ContractLinkedCategories!$B:$E,4,0)</f>
        <v>FYY - Medical &amp; Surgical Equipment Maintenance &amp; cleaning</v>
      </c>
      <c r="D615" s="2" t="s">
        <v>2485</v>
      </c>
      <c r="F615" s="2" t="s">
        <v>386</v>
      </c>
      <c r="G615" s="8">
        <v>43903</v>
      </c>
      <c r="H615" s="8">
        <v>45728.999305555553</v>
      </c>
      <c r="I615" s="3">
        <v>4215</v>
      </c>
      <c r="J615" s="9">
        <v>45728</v>
      </c>
      <c r="K615" s="10" t="s">
        <v>24</v>
      </c>
    </row>
    <row r="616" spans="1:11" x14ac:dyDescent="0.25">
      <c r="A616" s="2" t="s">
        <v>2486</v>
      </c>
      <c r="C616" s="7" t="str">
        <f>VLOOKUP(A616,[1]ContractLinkedCategories!$B:$E,4,0)</f>
        <v>WAQ - Computer Software Licences</v>
      </c>
      <c r="D616" s="2" t="s">
        <v>2487</v>
      </c>
      <c r="E616" s="2" t="s">
        <v>2488</v>
      </c>
      <c r="F616" s="2" t="s">
        <v>419</v>
      </c>
      <c r="G616" s="8">
        <v>43905</v>
      </c>
      <c r="H616" s="8">
        <v>45730.999305555553</v>
      </c>
      <c r="I616" s="3">
        <v>10530</v>
      </c>
      <c r="J616" s="9">
        <v>45730</v>
      </c>
      <c r="K616" s="10" t="s">
        <v>166</v>
      </c>
    </row>
    <row r="617" spans="1:11" ht="30" x14ac:dyDescent="0.25">
      <c r="A617" s="2" t="s">
        <v>2489</v>
      </c>
      <c r="C617" s="7" t="str">
        <f>VLOOKUP(A617,[1]ContractLinkedCategories!$B:$E,4,0)</f>
        <v>WAQ - Computer Software Licences</v>
      </c>
      <c r="D617" s="2" t="s">
        <v>2490</v>
      </c>
      <c r="E617" s="2" t="s">
        <v>2491</v>
      </c>
      <c r="F617" s="2" t="s">
        <v>2162</v>
      </c>
      <c r="G617" s="8">
        <v>43922</v>
      </c>
      <c r="H617" s="8">
        <v>45747.999305555553</v>
      </c>
      <c r="I617" s="3">
        <v>89964</v>
      </c>
      <c r="J617" s="9">
        <v>45747</v>
      </c>
      <c r="K617" s="10" t="s">
        <v>24</v>
      </c>
    </row>
    <row r="618" spans="1:11" ht="30" x14ac:dyDescent="0.25">
      <c r="A618" s="2" t="s">
        <v>2492</v>
      </c>
      <c r="C618" s="7" t="str">
        <f>VLOOKUP(A618,[1]ContractLinkedCategories!$B:$E,4,0)</f>
        <v>FYX - Medical &amp; Surgical Equipment Repairs</v>
      </c>
      <c r="D618" s="2" t="s">
        <v>2493</v>
      </c>
      <c r="E618" s="2" t="s">
        <v>2494</v>
      </c>
      <c r="F618" s="2" t="s">
        <v>23</v>
      </c>
      <c r="G618" s="8">
        <v>43952</v>
      </c>
      <c r="H618" s="8">
        <v>45777.999305555553</v>
      </c>
      <c r="I618" s="3">
        <v>0</v>
      </c>
      <c r="J618" s="9">
        <v>45687</v>
      </c>
      <c r="K618" s="10" t="s">
        <v>24</v>
      </c>
    </row>
    <row r="619" spans="1:11" ht="30" x14ac:dyDescent="0.25">
      <c r="A619" s="2" t="s">
        <v>2495</v>
      </c>
      <c r="C619" s="7" t="str">
        <f>VLOOKUP(A619,[1]ContractLinkedCategories!$B:$E,4,0)</f>
        <v>MGX - Cleaning Machines maintenance &amp; Repairs</v>
      </c>
      <c r="D619" s="2" t="s">
        <v>2496</v>
      </c>
      <c r="F619" s="2" t="s">
        <v>2497</v>
      </c>
      <c r="G619" s="8">
        <v>43906</v>
      </c>
      <c r="H619" s="8">
        <v>45000.999305555553</v>
      </c>
      <c r="I619" s="3">
        <v>3904.2</v>
      </c>
      <c r="J619" s="9">
        <v>45000</v>
      </c>
      <c r="K619" s="10" t="s">
        <v>24</v>
      </c>
    </row>
    <row r="620" spans="1:11" ht="30" x14ac:dyDescent="0.25">
      <c r="A620" s="2" t="s">
        <v>2498</v>
      </c>
      <c r="B620" s="2" t="s">
        <v>162</v>
      </c>
      <c r="C620" s="7" t="str">
        <f>VLOOKUP(A620,[1]ContractLinkedCategories!$B:$E,4,0)</f>
        <v>PMS - Security Equipment Alarms Bells Call Systems Speakers</v>
      </c>
      <c r="D620" s="2" t="s">
        <v>2499</v>
      </c>
      <c r="E620" s="2" t="s">
        <v>2499</v>
      </c>
      <c r="F620" s="2" t="s">
        <v>2500</v>
      </c>
      <c r="G620" s="8">
        <v>43922</v>
      </c>
      <c r="H620" s="8">
        <v>45382.999305555553</v>
      </c>
      <c r="I620" s="3">
        <v>4361.55</v>
      </c>
      <c r="J620" s="9">
        <v>44286</v>
      </c>
      <c r="K620" s="10" t="s">
        <v>24</v>
      </c>
    </row>
    <row r="621" spans="1:11" x14ac:dyDescent="0.25">
      <c r="A621" s="2" t="s">
        <v>2501</v>
      </c>
      <c r="B621" s="2" t="s">
        <v>2502</v>
      </c>
      <c r="C621" s="7" t="str">
        <f>VLOOKUP(A621,[1]ContractLinkedCategories!$B:$E,4,0)</f>
        <v>FBX - Surgical Power Tools &amp; accessories</v>
      </c>
      <c r="D621" s="2" t="s">
        <v>2503</v>
      </c>
      <c r="F621" s="2" t="s">
        <v>1822</v>
      </c>
      <c r="G621" s="8">
        <v>43893</v>
      </c>
      <c r="H621" s="8">
        <v>45718.999305555553</v>
      </c>
      <c r="I621" s="3">
        <v>262609.83</v>
      </c>
      <c r="J621" s="9">
        <v>45718</v>
      </c>
      <c r="K621" s="10" t="s">
        <v>35</v>
      </c>
    </row>
    <row r="622" spans="1:11" ht="30" x14ac:dyDescent="0.25">
      <c r="A622" s="2" t="s">
        <v>2504</v>
      </c>
      <c r="C622" s="7" t="str">
        <f>VLOOKUP(A622,[1]ContractLinkedCategories!$B:$E,4,0)</f>
        <v>WAQ - Computer Software Licences</v>
      </c>
      <c r="D622" s="2" t="s">
        <v>2505</v>
      </c>
      <c r="E622" s="2" t="s">
        <v>2505</v>
      </c>
      <c r="F622" s="2" t="s">
        <v>2506</v>
      </c>
      <c r="G622" s="8">
        <v>43922</v>
      </c>
      <c r="H622" s="8">
        <v>45016.999305555553</v>
      </c>
      <c r="I622" s="3">
        <v>9557.25</v>
      </c>
      <c r="J622" s="9">
        <v>45016</v>
      </c>
      <c r="K622" s="10" t="s">
        <v>24</v>
      </c>
    </row>
    <row r="623" spans="1:11" ht="30" x14ac:dyDescent="0.25">
      <c r="A623" s="2" t="s">
        <v>2507</v>
      </c>
      <c r="B623" s="2" t="s">
        <v>2508</v>
      </c>
      <c r="C623" s="7" t="str">
        <f>VLOOKUP(A623,[1]ContractLinkedCategories!$B:$E,4,0)</f>
        <v>KBX - Laboratory &amp; Pathology Apparatus maintenance</v>
      </c>
      <c r="D623" s="2" t="s">
        <v>2509</v>
      </c>
      <c r="E623" s="2" t="s">
        <v>2510</v>
      </c>
      <c r="F623" s="2" t="s">
        <v>1287</v>
      </c>
      <c r="G623" s="8">
        <v>43132</v>
      </c>
      <c r="H623" s="8">
        <v>44956.999305555553</v>
      </c>
      <c r="I623" s="3">
        <v>28072.400000000001</v>
      </c>
      <c r="J623" s="9">
        <v>45260</v>
      </c>
      <c r="K623" s="10" t="s">
        <v>24</v>
      </c>
    </row>
    <row r="624" spans="1:11" x14ac:dyDescent="0.25">
      <c r="A624" s="2" t="s">
        <v>2511</v>
      </c>
      <c r="B624" s="2" t="s">
        <v>2512</v>
      </c>
      <c r="C624" s="7" t="str">
        <f>VLOOKUP(A624,[1]ContractLinkedCategories!$B:$E,4,0)</f>
        <v>HAA - Haematology</v>
      </c>
      <c r="D624" s="2" t="s">
        <v>2512</v>
      </c>
      <c r="F624" s="2" t="s">
        <v>2513</v>
      </c>
      <c r="G624" s="8">
        <v>43787</v>
      </c>
      <c r="H624" s="8">
        <v>45613.999305555553</v>
      </c>
      <c r="I624" s="3">
        <v>15000</v>
      </c>
      <c r="J624" s="9">
        <v>45613</v>
      </c>
      <c r="K624" s="10" t="s">
        <v>41</v>
      </c>
    </row>
    <row r="625" spans="1:11" ht="30" x14ac:dyDescent="0.25">
      <c r="A625" s="2" t="s">
        <v>2514</v>
      </c>
      <c r="C625" s="7" t="str">
        <f>VLOOKUP(A625,[1]ContractLinkedCategories!$B:$E,4,0)</f>
        <v>BWG - Masks Face - Theatre Wear</v>
      </c>
      <c r="D625" s="2" t="s">
        <v>2515</v>
      </c>
      <c r="E625" s="2" t="s">
        <v>2516</v>
      </c>
      <c r="F625" s="2" t="s">
        <v>419</v>
      </c>
      <c r="G625" s="8">
        <v>43878</v>
      </c>
      <c r="H625" s="8">
        <v>45704.999305555553</v>
      </c>
      <c r="I625" s="3">
        <v>2445</v>
      </c>
      <c r="J625" s="9">
        <v>45704</v>
      </c>
      <c r="K625" s="10" t="s">
        <v>24</v>
      </c>
    </row>
    <row r="626" spans="1:11" x14ac:dyDescent="0.25">
      <c r="A626" s="2" t="s">
        <v>2517</v>
      </c>
      <c r="C626" s="7" t="str">
        <f>VLOOKUP(A626,[1]ContractLinkedCategories!$B:$E,4,0)</f>
        <v>WAE - Managed Support and Licenses</v>
      </c>
      <c r="D626" s="2" t="s">
        <v>2518</v>
      </c>
      <c r="F626" s="2" t="s">
        <v>2519</v>
      </c>
      <c r="G626" s="8">
        <v>43891</v>
      </c>
      <c r="H626" s="8">
        <v>45716.999305555553</v>
      </c>
      <c r="I626" s="3">
        <v>6750</v>
      </c>
      <c r="J626" s="9">
        <v>45747</v>
      </c>
      <c r="K626" s="10" t="s">
        <v>41</v>
      </c>
    </row>
    <row r="627" spans="1:11" x14ac:dyDescent="0.25">
      <c r="A627" s="2" t="s">
        <v>2520</v>
      </c>
      <c r="B627" s="2" t="s">
        <v>2521</v>
      </c>
      <c r="C627" s="7" t="str">
        <f>VLOOKUP(A627,[1]ContractLinkedCategories!$B:$E,4,0)</f>
        <v>XBN - Vehicle Lease Electric Vehicles</v>
      </c>
      <c r="D627" s="2" t="s">
        <v>2522</v>
      </c>
      <c r="E627" s="2" t="s">
        <v>2523</v>
      </c>
      <c r="F627" s="2" t="s">
        <v>419</v>
      </c>
      <c r="G627" s="8">
        <v>43922</v>
      </c>
      <c r="H627" s="8">
        <v>45016.999305555553</v>
      </c>
      <c r="I627" s="3">
        <v>12085.92</v>
      </c>
      <c r="J627" s="9">
        <v>45016</v>
      </c>
      <c r="K627" s="10" t="s">
        <v>41</v>
      </c>
    </row>
    <row r="628" spans="1:11" x14ac:dyDescent="0.25">
      <c r="A628" s="2" t="s">
        <v>2524</v>
      </c>
      <c r="B628" s="2" t="s">
        <v>2525</v>
      </c>
      <c r="C628" s="7" t="str">
        <f>VLOOKUP(A628,[1]ContractLinkedCategories!$B:$E,4,0)</f>
        <v>WAQ - Computer Software Licences</v>
      </c>
      <c r="D628" s="2" t="s">
        <v>2526</v>
      </c>
      <c r="F628" s="2" t="s">
        <v>1937</v>
      </c>
      <c r="G628" s="8">
        <v>43862</v>
      </c>
      <c r="H628" s="8">
        <v>45016.999305555553</v>
      </c>
      <c r="I628" s="3">
        <v>487410</v>
      </c>
      <c r="J628" s="9">
        <v>45747</v>
      </c>
      <c r="K628" s="10" t="s">
        <v>166</v>
      </c>
    </row>
    <row r="629" spans="1:11" x14ac:dyDescent="0.25">
      <c r="A629" s="2" t="s">
        <v>2527</v>
      </c>
      <c r="B629" s="2" t="s">
        <v>2528</v>
      </c>
      <c r="C629" s="7" t="str">
        <f>VLOOKUP(A629,[1]ContractLinkedCategories!$B:$E,4,0)</f>
        <v>PZQ - Valuers &amp; Surveyors Services</v>
      </c>
      <c r="D629" s="2" t="s">
        <v>2529</v>
      </c>
      <c r="F629" s="2" t="s">
        <v>2530</v>
      </c>
      <c r="G629" s="8">
        <v>43850</v>
      </c>
      <c r="H629" s="8">
        <v>45676.999305555553</v>
      </c>
      <c r="I629" s="3">
        <v>37500</v>
      </c>
      <c r="J629" s="9">
        <v>45676</v>
      </c>
      <c r="K629" s="10" t="s">
        <v>166</v>
      </c>
    </row>
    <row r="630" spans="1:11" x14ac:dyDescent="0.25">
      <c r="A630" s="2" t="s">
        <v>2531</v>
      </c>
      <c r="B630" s="2" t="s">
        <v>2532</v>
      </c>
      <c r="C630" s="7" t="str">
        <f>VLOOKUP(A630,[1]ContractLinkedCategories!$B:$E,4,0)</f>
        <v>WAR - Computer Software Off the Shelf Applications</v>
      </c>
      <c r="D630" s="2" t="s">
        <v>2533</v>
      </c>
      <c r="F630" s="2" t="s">
        <v>1807</v>
      </c>
      <c r="G630" s="8">
        <v>43864</v>
      </c>
      <c r="H630" s="8">
        <v>45690.999305555553</v>
      </c>
      <c r="I630" s="3">
        <v>29640</v>
      </c>
      <c r="J630" s="9">
        <v>45690</v>
      </c>
      <c r="K630" s="10" t="s">
        <v>166</v>
      </c>
    </row>
    <row r="631" spans="1:11" x14ac:dyDescent="0.25">
      <c r="A631" s="2" t="s">
        <v>2534</v>
      </c>
      <c r="B631" s="2" t="s">
        <v>2535</v>
      </c>
      <c r="C631" s="7" t="str">
        <f>VLOOKUP(A631,[1]ContractLinkedCategories!$B:$E,4,0)</f>
        <v>TWG - Radios Record Players HiFi's Televisions</v>
      </c>
      <c r="D631" s="2" t="s">
        <v>2536</v>
      </c>
      <c r="F631" s="2" t="s">
        <v>2537</v>
      </c>
      <c r="G631" s="8">
        <v>37883</v>
      </c>
      <c r="H631" s="8">
        <v>45187.999305555553</v>
      </c>
      <c r="I631" s="3">
        <v>20000</v>
      </c>
      <c r="J631" s="9">
        <v>45187</v>
      </c>
      <c r="K631" s="10" t="s">
        <v>166</v>
      </c>
    </row>
    <row r="632" spans="1:11" x14ac:dyDescent="0.25">
      <c r="A632" s="2" t="s">
        <v>2538</v>
      </c>
      <c r="B632" s="2" t="s">
        <v>2539</v>
      </c>
      <c r="C632" s="7" t="str">
        <f>VLOOKUP(A632,[1]ContractLinkedCategories!$B:$E,4,0)</f>
        <v>ZXF - Purchase Subscriptions Journals Periodicals Electronic Journals &amp; Databases</v>
      </c>
      <c r="D632" s="2" t="s">
        <v>2540</v>
      </c>
      <c r="E632" s="2" t="s">
        <v>2541</v>
      </c>
      <c r="F632" s="2" t="s">
        <v>2542</v>
      </c>
      <c r="G632" s="8">
        <v>43678</v>
      </c>
      <c r="H632" s="8">
        <v>45138.999305555553</v>
      </c>
      <c r="I632" s="3">
        <v>87840</v>
      </c>
      <c r="J632" s="9">
        <v>44043</v>
      </c>
      <c r="K632" s="10" t="s">
        <v>166</v>
      </c>
    </row>
    <row r="633" spans="1:11" ht="30" x14ac:dyDescent="0.25">
      <c r="A633" s="2" t="s">
        <v>2543</v>
      </c>
      <c r="C633" s="7" t="str">
        <f>VLOOKUP(A633,[1]ContractLinkedCategories!$B:$E,4,0)</f>
        <v>WAE - Managed Support and Licenses</v>
      </c>
      <c r="D633" s="2" t="s">
        <v>2544</v>
      </c>
      <c r="F633" s="2" t="s">
        <v>2519</v>
      </c>
      <c r="G633" s="8">
        <v>43862</v>
      </c>
      <c r="H633" s="8">
        <v>45688.999305555553</v>
      </c>
      <c r="I633" s="3">
        <v>5800</v>
      </c>
      <c r="J633" s="9">
        <v>45688</v>
      </c>
      <c r="K633" s="10" t="s">
        <v>24</v>
      </c>
    </row>
    <row r="634" spans="1:11" ht="30" x14ac:dyDescent="0.25">
      <c r="A634" s="2" t="s">
        <v>2545</v>
      </c>
      <c r="B634" s="2" t="s">
        <v>2546</v>
      </c>
      <c r="C634" s="7" t="str">
        <f>VLOOKUP(A634,[1]ContractLinkedCategories!$B:$E,4,0)</f>
        <v>FYY - Medical &amp; Surgical Equipment Maintenance &amp; cleaning</v>
      </c>
      <c r="D634" s="2" t="s">
        <v>2547</v>
      </c>
      <c r="E634" s="2" t="s">
        <v>2548</v>
      </c>
      <c r="F634" s="2" t="s">
        <v>2549</v>
      </c>
      <c r="G634" s="8">
        <v>44594</v>
      </c>
      <c r="H634" s="8">
        <v>44958.999305555553</v>
      </c>
      <c r="I634" s="3">
        <v>1687.84</v>
      </c>
      <c r="J634" s="9">
        <v>44227</v>
      </c>
      <c r="K634" s="10" t="s">
        <v>24</v>
      </c>
    </row>
    <row r="635" spans="1:11" x14ac:dyDescent="0.25">
      <c r="A635" s="2" t="s">
        <v>2550</v>
      </c>
      <c r="B635" s="2" t="s">
        <v>2551</v>
      </c>
      <c r="C635" s="7" t="str">
        <f>VLOOKUP(A635,[1]ContractLinkedCategories!$B:$E,4,0)</f>
        <v>WAH - Networks Communications &amp; Cabling</v>
      </c>
      <c r="D635" s="2" t="s">
        <v>2552</v>
      </c>
      <c r="F635" s="2" t="s">
        <v>2553</v>
      </c>
      <c r="G635" s="8">
        <v>43830</v>
      </c>
      <c r="H635" s="8">
        <v>45016.999305555553</v>
      </c>
      <c r="I635" s="3">
        <v>1301150</v>
      </c>
      <c r="J635" s="9">
        <v>45016</v>
      </c>
      <c r="K635" s="10" t="s">
        <v>166</v>
      </c>
    </row>
    <row r="636" spans="1:11" ht="30" x14ac:dyDescent="0.25">
      <c r="A636" s="2" t="s">
        <v>2554</v>
      </c>
      <c r="C636" s="7" t="str">
        <f>VLOOKUP(A636,[1]ContractLinkedCategories!$B:$E,4,0)</f>
        <v>FYY - Medical &amp; Surgical Equipment Maintenance &amp; cleaning</v>
      </c>
      <c r="D636" s="2" t="s">
        <v>2555</v>
      </c>
      <c r="E636" s="2" t="s">
        <v>2556</v>
      </c>
      <c r="F636" s="2" t="s">
        <v>1234</v>
      </c>
      <c r="G636" s="8">
        <v>43800</v>
      </c>
      <c r="H636" s="8">
        <v>47452.999305555553</v>
      </c>
      <c r="I636" s="3">
        <v>573496</v>
      </c>
      <c r="J636" s="9">
        <v>46844</v>
      </c>
      <c r="K636" s="10" t="s">
        <v>24</v>
      </c>
    </row>
    <row r="637" spans="1:11" ht="30" x14ac:dyDescent="0.25">
      <c r="A637" s="2" t="s">
        <v>2557</v>
      </c>
      <c r="C637" s="7" t="str">
        <f>VLOOKUP(A637,[1]ContractLinkedCategories!$B:$E,4,0)</f>
        <v>FYY - Medical &amp; Surgical Equipment Maintenance &amp; cleaning</v>
      </c>
      <c r="D637" s="2" t="s">
        <v>2558</v>
      </c>
      <c r="E637" s="2" t="s">
        <v>2559</v>
      </c>
      <c r="F637" s="2" t="s">
        <v>112</v>
      </c>
      <c r="G637" s="8">
        <v>43962</v>
      </c>
      <c r="H637" s="8">
        <v>45056.999305555553</v>
      </c>
      <c r="I637" s="3">
        <v>47302.32</v>
      </c>
      <c r="J637" s="9">
        <v>44835</v>
      </c>
      <c r="K637" s="10" t="s">
        <v>24</v>
      </c>
    </row>
    <row r="638" spans="1:11" x14ac:dyDescent="0.25">
      <c r="A638" s="2" t="s">
        <v>2560</v>
      </c>
      <c r="C638" s="7" t="str">
        <f>VLOOKUP(A638,[1]ContractLinkedCategories!$B:$E,4,0)</f>
        <v>WAQ - Computer Software Licences</v>
      </c>
      <c r="D638" s="2" t="s">
        <v>2561</v>
      </c>
      <c r="E638" s="2" t="s">
        <v>2561</v>
      </c>
      <c r="F638" s="2" t="s">
        <v>2562</v>
      </c>
      <c r="G638" s="8">
        <v>43831</v>
      </c>
      <c r="H638" s="8">
        <v>45657.999305555553</v>
      </c>
      <c r="I638" s="3">
        <v>84737.600000000006</v>
      </c>
      <c r="J638" s="9">
        <v>45657</v>
      </c>
      <c r="K638" s="10" t="s">
        <v>35</v>
      </c>
    </row>
    <row r="639" spans="1:11" x14ac:dyDescent="0.25">
      <c r="A639" s="2" t="s">
        <v>2563</v>
      </c>
      <c r="B639" s="2" t="s">
        <v>2564</v>
      </c>
      <c r="C639" s="7" t="str">
        <f>VLOOKUP(A639,[1]ContractLinkedCategories!$B:$E,4,0)</f>
        <v>WAQ - Computer Software Licences</v>
      </c>
      <c r="D639" s="2" t="s">
        <v>2565</v>
      </c>
      <c r="E639" s="2" t="s">
        <v>2565</v>
      </c>
      <c r="F639" s="2" t="s">
        <v>602</v>
      </c>
      <c r="G639" s="8">
        <v>44652</v>
      </c>
      <c r="H639" s="8">
        <v>45016.999305555553</v>
      </c>
      <c r="I639" s="3">
        <v>12000</v>
      </c>
      <c r="J639" s="9">
        <v>44651</v>
      </c>
      <c r="K639" s="10" t="s">
        <v>35</v>
      </c>
    </row>
    <row r="640" spans="1:11" x14ac:dyDescent="0.25">
      <c r="A640" s="2" t="s">
        <v>2566</v>
      </c>
      <c r="C640" s="7" t="str">
        <f>VLOOKUP(A640,[1]ContractLinkedCategories!$B:$E,4,0)</f>
        <v>FTQ - Gloves surgeons synthetic</v>
      </c>
      <c r="D640" s="2" t="s">
        <v>2567</v>
      </c>
      <c r="E640" s="2" t="s">
        <v>2568</v>
      </c>
      <c r="F640" s="2" t="s">
        <v>112</v>
      </c>
      <c r="G640" s="8">
        <v>43831</v>
      </c>
      <c r="H640" s="8">
        <v>44926.999305555553</v>
      </c>
      <c r="I640" s="3">
        <v>400413</v>
      </c>
      <c r="J640" s="9">
        <v>44926</v>
      </c>
      <c r="K640" s="10" t="s">
        <v>41</v>
      </c>
    </row>
    <row r="641" spans="1:11" x14ac:dyDescent="0.25">
      <c r="A641" s="2" t="s">
        <v>2569</v>
      </c>
      <c r="C641" s="7" t="str">
        <f>VLOOKUP(A641,[1]ContractLinkedCategories!$B:$E,4,0)</f>
        <v>WKD - Mailing &amp; Post Room Packing</v>
      </c>
      <c r="D641" s="2" t="s">
        <v>2570</v>
      </c>
      <c r="F641" s="2" t="s">
        <v>2571</v>
      </c>
      <c r="G641" s="8">
        <v>43831</v>
      </c>
      <c r="H641" s="8">
        <v>44926.999305555553</v>
      </c>
      <c r="I641" s="3">
        <v>32304</v>
      </c>
      <c r="J641" s="9">
        <v>44926</v>
      </c>
      <c r="K641" s="10" t="s">
        <v>166</v>
      </c>
    </row>
    <row r="642" spans="1:11" x14ac:dyDescent="0.25">
      <c r="A642" s="2" t="s">
        <v>2572</v>
      </c>
      <c r="C642" s="7" t="str">
        <f>VLOOKUP(A642,[1]ContractLinkedCategories!$B:$E,4,0)</f>
        <v>FBV - Arthroscopy</v>
      </c>
      <c r="D642" s="2" t="s">
        <v>2573</v>
      </c>
      <c r="E642" s="2" t="s">
        <v>2574</v>
      </c>
      <c r="F642" s="2" t="s">
        <v>2575</v>
      </c>
      <c r="G642" s="8">
        <v>43831</v>
      </c>
      <c r="H642" s="8">
        <v>44926.999305555553</v>
      </c>
      <c r="I642" s="3">
        <v>45793</v>
      </c>
      <c r="J642" s="9">
        <v>44926</v>
      </c>
      <c r="K642" s="10" t="s">
        <v>35</v>
      </c>
    </row>
    <row r="643" spans="1:11" x14ac:dyDescent="0.25">
      <c r="A643" s="2" t="s">
        <v>2576</v>
      </c>
      <c r="C643" s="7" t="str">
        <f>VLOOKUP(A643,[1]ContractLinkedCategories!$B:$E,4,0)</f>
        <v>MBX - Catering Equipment Maintenance</v>
      </c>
      <c r="D643" s="2" t="s">
        <v>2577</v>
      </c>
      <c r="F643" s="2" t="s">
        <v>2578</v>
      </c>
      <c r="G643" s="8">
        <v>43831</v>
      </c>
      <c r="H643" s="8">
        <v>44926.999305555553</v>
      </c>
      <c r="I643" s="3">
        <v>11808</v>
      </c>
      <c r="J643" s="9">
        <v>44926</v>
      </c>
      <c r="K643" s="10" t="s">
        <v>166</v>
      </c>
    </row>
    <row r="644" spans="1:11" x14ac:dyDescent="0.25">
      <c r="A644" s="2" t="s">
        <v>2579</v>
      </c>
      <c r="C644" s="7" t="str">
        <f>VLOOKUP(A644,[1]ContractLinkedCategories!$B:$E,4,0)</f>
        <v>FQP - Joint Replacement Hips</v>
      </c>
      <c r="D644" s="2" t="s">
        <v>2580</v>
      </c>
      <c r="E644" s="2" t="s">
        <v>2581</v>
      </c>
      <c r="F644" s="2" t="s">
        <v>112</v>
      </c>
      <c r="G644" s="8">
        <v>43831</v>
      </c>
      <c r="H644" s="8">
        <v>45291.999305555553</v>
      </c>
      <c r="I644" s="3">
        <v>1221023.6000000001</v>
      </c>
      <c r="J644" s="9">
        <v>44926</v>
      </c>
      <c r="K644" s="10" t="s">
        <v>41</v>
      </c>
    </row>
    <row r="645" spans="1:11" ht="30" x14ac:dyDescent="0.25">
      <c r="A645" s="2" t="s">
        <v>2582</v>
      </c>
      <c r="B645" s="2" t="s">
        <v>199</v>
      </c>
      <c r="C645" s="7" t="str">
        <f>VLOOKUP(A645,[1]ContractLinkedCategories!$B:$E,4,0)</f>
        <v>JAX - Imaging equipment maintenance</v>
      </c>
      <c r="D645" s="2" t="s">
        <v>2583</v>
      </c>
      <c r="F645" s="2" t="s">
        <v>2584</v>
      </c>
      <c r="G645" s="8">
        <v>43941</v>
      </c>
      <c r="H645" s="8">
        <v>45766.999305555553</v>
      </c>
      <c r="I645" s="3">
        <v>195643</v>
      </c>
      <c r="J645" s="9">
        <v>45766</v>
      </c>
      <c r="K645" s="10" t="s">
        <v>24</v>
      </c>
    </row>
    <row r="646" spans="1:11" x14ac:dyDescent="0.25">
      <c r="A646" s="2" t="s">
        <v>2585</v>
      </c>
      <c r="B646" s="2" t="s">
        <v>2586</v>
      </c>
      <c r="C646" s="7" t="str">
        <f>VLOOKUP(A646,[1]ContractLinkedCategories!$B:$E,4,0)</f>
        <v>ZYH - Audit Fees External Non Statutory</v>
      </c>
      <c r="D646" s="2" t="s">
        <v>2587</v>
      </c>
      <c r="F646" s="2" t="s">
        <v>2588</v>
      </c>
      <c r="G646" s="8">
        <v>43803.475694444445</v>
      </c>
      <c r="H646" s="8">
        <v>45263.999305555553</v>
      </c>
      <c r="I646" s="3">
        <v>300200</v>
      </c>
      <c r="J646" s="9">
        <v>45263</v>
      </c>
      <c r="K646" s="10" t="s">
        <v>166</v>
      </c>
    </row>
    <row r="647" spans="1:11" x14ac:dyDescent="0.25">
      <c r="A647" s="2" t="s">
        <v>2589</v>
      </c>
      <c r="B647" s="2" t="s">
        <v>2590</v>
      </c>
      <c r="C647" s="7" t="str">
        <f>VLOOKUP(A647,[1]ContractLinkedCategories!$B:$E,4,0)</f>
        <v>ZWM - Training &amp; Education Services</v>
      </c>
      <c r="D647" s="2" t="s">
        <v>2591</v>
      </c>
      <c r="E647" s="2" t="s">
        <v>2592</v>
      </c>
      <c r="F647" s="2" t="s">
        <v>2593</v>
      </c>
      <c r="G647" s="8">
        <v>43899.658333333333</v>
      </c>
      <c r="H647" s="8">
        <v>44993.999305555553</v>
      </c>
      <c r="I647" s="3">
        <v>46800</v>
      </c>
      <c r="J647" s="9">
        <v>44993</v>
      </c>
      <c r="K647" s="10" t="s">
        <v>166</v>
      </c>
    </row>
    <row r="648" spans="1:11" x14ac:dyDescent="0.25">
      <c r="A648" s="2" t="s">
        <v>2594</v>
      </c>
      <c r="C648" s="7" t="str">
        <f>VLOOKUP(A648,[1]ContractLinkedCategories!$B:$E,4,0)</f>
        <v>PZF - Road Maintenance &amp; Services</v>
      </c>
      <c r="D648" s="2" t="s">
        <v>2595</v>
      </c>
      <c r="F648" s="2" t="s">
        <v>2596</v>
      </c>
      <c r="G648" s="8">
        <v>43800.407638888886</v>
      </c>
      <c r="H648" s="8">
        <v>44895.999305555553</v>
      </c>
      <c r="I648" s="3">
        <v>42612</v>
      </c>
      <c r="J648" s="9">
        <v>44895</v>
      </c>
      <c r="K648" s="10" t="s">
        <v>29</v>
      </c>
    </row>
    <row r="649" spans="1:11" ht="30" x14ac:dyDescent="0.25">
      <c r="A649" s="2" t="s">
        <v>2597</v>
      </c>
      <c r="B649" s="2" t="s">
        <v>162</v>
      </c>
      <c r="C649" s="7" t="str">
        <f>VLOOKUP(A649,[1]ContractLinkedCategories!$B:$E,4,0)</f>
        <v>ZZZ - Temporary DO NOT SELECT</v>
      </c>
      <c r="D649" s="2" t="s">
        <v>2598</v>
      </c>
      <c r="E649" s="2" t="s">
        <v>2599</v>
      </c>
      <c r="F649" s="2" t="s">
        <v>2600</v>
      </c>
      <c r="G649" s="8">
        <v>43800</v>
      </c>
      <c r="H649" s="8">
        <v>44895</v>
      </c>
      <c r="I649" s="3">
        <v>6750</v>
      </c>
      <c r="J649" s="9">
        <v>44895</v>
      </c>
      <c r="K649" s="10" t="s">
        <v>24</v>
      </c>
    </row>
    <row r="650" spans="1:11" ht="30" x14ac:dyDescent="0.25">
      <c r="A650" s="2" t="s">
        <v>2601</v>
      </c>
      <c r="C650" s="7" t="str">
        <f>VLOOKUP(A650,[1]ContractLinkedCategories!$B:$E,4,0)</f>
        <v>FYY - Medical &amp; Surgical Equipment Maintenance &amp; cleaning</v>
      </c>
      <c r="D650" s="2" t="s">
        <v>2602</v>
      </c>
      <c r="E650" s="2" t="s">
        <v>2603</v>
      </c>
      <c r="F650" s="2" t="s">
        <v>2604</v>
      </c>
      <c r="G650" s="8">
        <v>44522</v>
      </c>
      <c r="H650" s="8">
        <v>44886.999305555553</v>
      </c>
      <c r="I650" s="3">
        <v>298</v>
      </c>
      <c r="J650" s="9">
        <v>44889</v>
      </c>
      <c r="K650" s="10" t="s">
        <v>24</v>
      </c>
    </row>
    <row r="651" spans="1:11" ht="30" x14ac:dyDescent="0.25">
      <c r="A651" s="2" t="s">
        <v>2605</v>
      </c>
      <c r="C651" s="7" t="str">
        <f>VLOOKUP(A651,[1]ContractLinkedCategories!$B:$E,4,0)</f>
        <v>WAQ - Computer Software Licences</v>
      </c>
      <c r="D651" s="2" t="s">
        <v>2606</v>
      </c>
      <c r="E651" s="2" t="s">
        <v>2607</v>
      </c>
      <c r="F651" s="2" t="s">
        <v>2608</v>
      </c>
      <c r="G651" s="8">
        <v>43922</v>
      </c>
      <c r="H651" s="8">
        <v>45747.999305555553</v>
      </c>
      <c r="I651" s="3">
        <v>22710</v>
      </c>
      <c r="J651" s="9">
        <v>45747</v>
      </c>
      <c r="K651" s="10" t="s">
        <v>24</v>
      </c>
    </row>
    <row r="652" spans="1:11" x14ac:dyDescent="0.25">
      <c r="A652" s="2" t="s">
        <v>2609</v>
      </c>
      <c r="B652" s="2" t="s">
        <v>2610</v>
      </c>
      <c r="C652" s="7" t="str">
        <f>VLOOKUP(A652,[1]ContractLinkedCategories!$B:$E,4,0)</f>
        <v>MCB - Catering Equipment Rental Refrigeration &amp; Water Coolers</v>
      </c>
      <c r="D652" s="2" t="s">
        <v>2611</v>
      </c>
      <c r="F652" s="2" t="s">
        <v>2612</v>
      </c>
      <c r="G652" s="8">
        <v>43770.548611111109</v>
      </c>
      <c r="H652" s="8">
        <v>44865.999305555553</v>
      </c>
      <c r="I652" s="3">
        <v>15000</v>
      </c>
      <c r="J652" s="9">
        <v>45596</v>
      </c>
      <c r="K652" s="10" t="s">
        <v>166</v>
      </c>
    </row>
    <row r="653" spans="1:11" ht="30" x14ac:dyDescent="0.25">
      <c r="A653" s="2" t="s">
        <v>2613</v>
      </c>
      <c r="C653" s="7" t="str">
        <f>VLOOKUP(A653,[1]ContractLinkedCategories!$B:$E,4,0)</f>
        <v>WAV - Computer Software Maintenance</v>
      </c>
      <c r="D653" s="2" t="s">
        <v>2614</v>
      </c>
      <c r="E653" s="2" t="s">
        <v>2615</v>
      </c>
      <c r="F653" s="2" t="s">
        <v>2616</v>
      </c>
      <c r="G653" s="8">
        <v>43709</v>
      </c>
      <c r="H653" s="8">
        <v>45016.999305555553</v>
      </c>
      <c r="I653" s="3">
        <v>43984.5</v>
      </c>
      <c r="J653" s="9">
        <v>45016</v>
      </c>
      <c r="K653" s="10" t="s">
        <v>24</v>
      </c>
    </row>
    <row r="654" spans="1:11" x14ac:dyDescent="0.25">
      <c r="A654" s="2" t="s">
        <v>2617</v>
      </c>
      <c r="B654" s="2" t="s">
        <v>2618</v>
      </c>
      <c r="C654" s="7" t="str">
        <f>VLOOKUP(A654,[1]ContractLinkedCategories!$B:$E,4,0)</f>
        <v>GFB - Hearing Aids Adult</v>
      </c>
      <c r="D654" s="2" t="s">
        <v>2212</v>
      </c>
      <c r="F654" s="2" t="s">
        <v>2619</v>
      </c>
      <c r="G654" s="8">
        <v>43556</v>
      </c>
      <c r="H654" s="8">
        <v>45016.999305555553</v>
      </c>
      <c r="I654" s="3">
        <v>652423</v>
      </c>
      <c r="J654" s="9">
        <v>45016</v>
      </c>
      <c r="K654" s="10" t="s">
        <v>41</v>
      </c>
    </row>
    <row r="655" spans="1:11" ht="30" x14ac:dyDescent="0.25">
      <c r="A655" s="2" t="s">
        <v>2620</v>
      </c>
      <c r="B655" s="2" t="s">
        <v>1180</v>
      </c>
      <c r="C655" s="7" t="str">
        <f>VLOOKUP(A655,[1]ContractLinkedCategories!$B:$E,4,0)</f>
        <v>JAX - Imaging equipment maintenance</v>
      </c>
      <c r="D655" s="2" t="s">
        <v>2621</v>
      </c>
      <c r="F655" s="2" t="s">
        <v>2622</v>
      </c>
      <c r="G655" s="8">
        <v>43729</v>
      </c>
      <c r="H655" s="8">
        <v>44824.999305555553</v>
      </c>
      <c r="I655" s="3">
        <v>350704.15</v>
      </c>
      <c r="J655" s="9">
        <v>44824</v>
      </c>
      <c r="K655" s="10" t="s">
        <v>24</v>
      </c>
    </row>
    <row r="656" spans="1:11" x14ac:dyDescent="0.25">
      <c r="A656" s="2" t="s">
        <v>2623</v>
      </c>
      <c r="C656" s="7" t="str">
        <f>VLOOKUP(A656,[1]ContractLinkedCategories!$B:$E,4,0)</f>
        <v>MBB - Catering Equipment Refrigeration&amp; Water Coolers</v>
      </c>
      <c r="D656" s="2" t="s">
        <v>2624</v>
      </c>
      <c r="E656" s="2" t="s">
        <v>2625</v>
      </c>
      <c r="F656" s="2" t="s">
        <v>2612</v>
      </c>
      <c r="G656" s="8">
        <v>43787</v>
      </c>
      <c r="H656" s="8">
        <v>45613.999305555553</v>
      </c>
      <c r="I656" s="3">
        <v>36000</v>
      </c>
      <c r="J656" s="9">
        <v>45613</v>
      </c>
      <c r="K656" s="10" t="s">
        <v>35</v>
      </c>
    </row>
    <row r="657" spans="1:11" x14ac:dyDescent="0.25">
      <c r="A657" s="2" t="s">
        <v>2626</v>
      </c>
      <c r="C657" s="7" t="str">
        <f>VLOOKUP(A657,[1]ContractLinkedCategories!$B:$E,4,0)</f>
        <v>ZWE - Finance Accounting Payroll &amp; Payment Services</v>
      </c>
      <c r="D657" s="2" t="s">
        <v>2627</v>
      </c>
      <c r="E657" s="2" t="s">
        <v>2628</v>
      </c>
      <c r="F657" s="2" t="s">
        <v>2629</v>
      </c>
      <c r="G657" s="8">
        <v>43739.384722222225</v>
      </c>
      <c r="H657" s="8">
        <v>44834.999305555553</v>
      </c>
      <c r="I657" s="3">
        <v>117000</v>
      </c>
      <c r="J657" s="9">
        <v>45565</v>
      </c>
      <c r="K657" s="10" t="s">
        <v>166</v>
      </c>
    </row>
    <row r="658" spans="1:11" x14ac:dyDescent="0.25">
      <c r="A658" s="2" t="s">
        <v>2630</v>
      </c>
      <c r="C658" s="7" t="str">
        <f>VLOOKUP(A658,[1]ContractLinkedCategories!$B:$E,4,0)</f>
        <v>WAV - Computer Software Maintenance</v>
      </c>
      <c r="D658" s="2" t="s">
        <v>2631</v>
      </c>
      <c r="E658" s="2" t="s">
        <v>2632</v>
      </c>
      <c r="F658" s="2" t="s">
        <v>2633</v>
      </c>
      <c r="G658" s="8">
        <v>43678</v>
      </c>
      <c r="H658" s="8">
        <v>45473.999305555553</v>
      </c>
      <c r="I658" s="3">
        <v>50571.46</v>
      </c>
      <c r="J658" s="9">
        <v>45473</v>
      </c>
      <c r="K658" s="10" t="s">
        <v>166</v>
      </c>
    </row>
    <row r="659" spans="1:11" x14ac:dyDescent="0.25">
      <c r="A659" s="2" t="s">
        <v>2634</v>
      </c>
      <c r="B659" s="2" t="s">
        <v>2635</v>
      </c>
      <c r="C659" s="7" t="str">
        <f>VLOOKUP(A659,[1]ContractLinkedCategories!$B:$E,4,0)</f>
        <v>JAB - Ultrasound Equipment</v>
      </c>
      <c r="D659" s="2" t="s">
        <v>2636</v>
      </c>
      <c r="F659" s="2" t="s">
        <v>2637</v>
      </c>
      <c r="G659" s="8">
        <v>43741</v>
      </c>
      <c r="H659" s="8">
        <v>45567.999305555553</v>
      </c>
      <c r="I659" s="3">
        <v>26217.8</v>
      </c>
      <c r="J659" s="9">
        <v>44106</v>
      </c>
      <c r="K659" s="10" t="s">
        <v>41</v>
      </c>
    </row>
    <row r="660" spans="1:11" ht="30" x14ac:dyDescent="0.25">
      <c r="A660" s="2" t="s">
        <v>2638</v>
      </c>
      <c r="C660" s="7" t="str">
        <f>VLOOKUP(A660,[1]ContractLinkedCategories!$B:$E,4,0)</f>
        <v>DYV - Medical Gases</v>
      </c>
      <c r="D660" s="2" t="s">
        <v>2639</v>
      </c>
      <c r="E660" s="2" t="s">
        <v>2640</v>
      </c>
      <c r="F660" s="2" t="s">
        <v>2209</v>
      </c>
      <c r="G660" s="8">
        <v>43770.568055555559</v>
      </c>
      <c r="H660" s="8">
        <v>44855.999305555553</v>
      </c>
      <c r="I660" s="3">
        <v>16180</v>
      </c>
      <c r="J660" s="9">
        <v>44125</v>
      </c>
      <c r="K660" s="10" t="s">
        <v>24</v>
      </c>
    </row>
    <row r="661" spans="1:11" x14ac:dyDescent="0.25">
      <c r="A661" s="2" t="s">
        <v>2641</v>
      </c>
      <c r="B661" s="2" t="s">
        <v>2642</v>
      </c>
      <c r="C661" s="7" t="str">
        <f>VLOOKUP(A661,[1]ContractLinkedCategories!$B:$E,4,0)</f>
        <v>WAW - Computer Hardware Accessories Printer Multifunctional Printer / Copier Hire / Lease</v>
      </c>
      <c r="D661" s="2" t="s">
        <v>2643</v>
      </c>
      <c r="E661" s="2" t="s">
        <v>2644</v>
      </c>
      <c r="F661" s="2" t="s">
        <v>1158</v>
      </c>
      <c r="G661" s="8">
        <v>43382</v>
      </c>
      <c r="H661" s="8">
        <v>45300.999305555553</v>
      </c>
      <c r="I661" s="3">
        <v>35579.68</v>
      </c>
      <c r="J661" s="9">
        <v>45300</v>
      </c>
      <c r="K661" s="10" t="s">
        <v>166</v>
      </c>
    </row>
    <row r="662" spans="1:11" ht="30" x14ac:dyDescent="0.25">
      <c r="A662" s="2" t="s">
        <v>2645</v>
      </c>
      <c r="B662" s="2" t="s">
        <v>2646</v>
      </c>
      <c r="C662" s="7" t="str">
        <f>VLOOKUP(A662,[1]ContractLinkedCategories!$B:$E,4,0)</f>
        <v>JAX - Imaging equipment maintenance</v>
      </c>
      <c r="D662" s="2" t="s">
        <v>2647</v>
      </c>
      <c r="F662" s="2" t="s">
        <v>2622</v>
      </c>
      <c r="G662" s="8">
        <v>43742</v>
      </c>
      <c r="H662" s="8">
        <v>45568.999305555553</v>
      </c>
      <c r="I662" s="3">
        <v>23065.9</v>
      </c>
      <c r="J662" s="9">
        <v>45568</v>
      </c>
      <c r="K662" s="10" t="s">
        <v>24</v>
      </c>
    </row>
    <row r="663" spans="1:11" x14ac:dyDescent="0.25">
      <c r="A663" s="2" t="s">
        <v>2648</v>
      </c>
      <c r="B663" s="2" t="s">
        <v>2649</v>
      </c>
      <c r="C663" s="7" t="str">
        <f>VLOOKUP(A663,[1]ContractLinkedCategories!$B:$E,4,0)</f>
        <v>HAG - Histopathology</v>
      </c>
      <c r="D663" s="2" t="s">
        <v>2650</v>
      </c>
      <c r="F663" s="2" t="s">
        <v>2651</v>
      </c>
      <c r="G663" s="8">
        <v>43347</v>
      </c>
      <c r="H663" s="8">
        <v>47026.999305555553</v>
      </c>
      <c r="I663" s="3">
        <v>10000000</v>
      </c>
      <c r="J663" s="9">
        <v>46999</v>
      </c>
      <c r="K663" s="10" t="s">
        <v>41</v>
      </c>
    </row>
    <row r="664" spans="1:11" ht="30" x14ac:dyDescent="0.25">
      <c r="A664" s="2" t="s">
        <v>2652</v>
      </c>
      <c r="B664" s="2" t="s">
        <v>162</v>
      </c>
      <c r="C664" s="7" t="str">
        <f>VLOOKUP(A664,[1]ContractLinkedCategories!$B:$E,4,0)</f>
        <v>ZZZ - Temporary DO NOT SELECT</v>
      </c>
      <c r="D664" s="2" t="s">
        <v>2653</v>
      </c>
      <c r="E664" s="2" t="s">
        <v>2653</v>
      </c>
      <c r="F664" s="2" t="s">
        <v>2654</v>
      </c>
      <c r="G664" s="8">
        <v>43739</v>
      </c>
      <c r="H664" s="8">
        <v>44834.999305555553</v>
      </c>
      <c r="I664" s="3">
        <v>1764</v>
      </c>
      <c r="J664" s="9">
        <v>44104</v>
      </c>
      <c r="K664" s="10" t="s">
        <v>24</v>
      </c>
    </row>
    <row r="665" spans="1:11" ht="30" x14ac:dyDescent="0.25">
      <c r="A665" s="2" t="s">
        <v>2655</v>
      </c>
      <c r="C665" s="7" t="str">
        <f>VLOOKUP(A665,[1]ContractLinkedCategories!$B:$E,4,0)</f>
        <v>WAQ - Computer Software Licences</v>
      </c>
      <c r="D665" s="2" t="s">
        <v>2656</v>
      </c>
      <c r="E665" s="2" t="s">
        <v>2656</v>
      </c>
      <c r="F665" s="2" t="s">
        <v>2608</v>
      </c>
      <c r="G665" s="8">
        <v>43922</v>
      </c>
      <c r="H665" s="8">
        <v>45747.999305555553</v>
      </c>
      <c r="I665" s="3">
        <v>22710</v>
      </c>
      <c r="J665" s="9">
        <v>43922</v>
      </c>
      <c r="K665" s="10" t="s">
        <v>24</v>
      </c>
    </row>
    <row r="666" spans="1:11" ht="30" x14ac:dyDescent="0.25">
      <c r="A666" s="2" t="s">
        <v>2657</v>
      </c>
      <c r="B666" s="2" t="s">
        <v>2658</v>
      </c>
      <c r="C666" s="7" t="str">
        <f>VLOOKUP(A666,[1]ContractLinkedCategories!$B:$E,4,0)</f>
        <v>FYY - Medical &amp; Surgical Equipment Maintenance &amp; cleaning</v>
      </c>
      <c r="D666" s="2" t="s">
        <v>2659</v>
      </c>
      <c r="F666" s="2" t="s">
        <v>893</v>
      </c>
      <c r="G666" s="8">
        <v>43647</v>
      </c>
      <c r="H666" s="8">
        <v>47299.999305555553</v>
      </c>
      <c r="I666" s="3">
        <v>421592.3</v>
      </c>
      <c r="J666" s="9">
        <v>47299</v>
      </c>
      <c r="K666" s="10" t="s">
        <v>24</v>
      </c>
    </row>
    <row r="667" spans="1:11" x14ac:dyDescent="0.25">
      <c r="A667" s="2" t="s">
        <v>2660</v>
      </c>
      <c r="B667" s="2" t="s">
        <v>2661</v>
      </c>
      <c r="C667" s="7" t="str">
        <f>VLOOKUP(A667,[1]ContractLinkedCategories!$B:$E,4,0)</f>
        <v>FBY - Lease of medical &amp; surgical equipment</v>
      </c>
      <c r="D667" s="2" t="s">
        <v>2662</v>
      </c>
      <c r="F667" s="2" t="s">
        <v>2663</v>
      </c>
      <c r="G667" s="8">
        <v>43710</v>
      </c>
      <c r="H667" s="8">
        <v>46266.999305555553</v>
      </c>
      <c r="I667" s="3">
        <v>188893.88</v>
      </c>
      <c r="J667" s="9">
        <v>46266</v>
      </c>
      <c r="K667" s="10" t="s">
        <v>166</v>
      </c>
    </row>
    <row r="668" spans="1:11" ht="30" x14ac:dyDescent="0.25">
      <c r="A668" s="2" t="s">
        <v>2664</v>
      </c>
      <c r="C668" s="7" t="str">
        <f>VLOOKUP(A668,[1]ContractLinkedCategories!$B:$E,4,0)</f>
        <v>FYY - Medical &amp; Surgical Equipment Maintenance &amp; cleaning</v>
      </c>
      <c r="D668" s="2" t="s">
        <v>2665</v>
      </c>
      <c r="E668" s="2" t="s">
        <v>2666</v>
      </c>
      <c r="F668" s="2" t="s">
        <v>112</v>
      </c>
      <c r="G668" s="8">
        <v>43739</v>
      </c>
      <c r="H668" s="8">
        <v>46337.999305555553</v>
      </c>
      <c r="I668" s="3">
        <v>457415.49</v>
      </c>
      <c r="J668" s="9">
        <v>46295</v>
      </c>
      <c r="K668" s="10" t="s">
        <v>24</v>
      </c>
    </row>
    <row r="669" spans="1:11" x14ac:dyDescent="0.25">
      <c r="A669" s="2" t="s">
        <v>2667</v>
      </c>
      <c r="C669" s="7" t="str">
        <f>VLOOKUP(A669,[1]ContractLinkedCategories!$B:$E,4,0)</f>
        <v>FBY - Lease of medical &amp; surgical equipment</v>
      </c>
      <c r="D669" s="2" t="s">
        <v>2668</v>
      </c>
      <c r="E669" s="2" t="s">
        <v>2669</v>
      </c>
      <c r="F669" s="2" t="s">
        <v>1411</v>
      </c>
      <c r="G669" s="8">
        <v>43739</v>
      </c>
      <c r="H669" s="8">
        <v>46295.999305555553</v>
      </c>
      <c r="I669" s="3">
        <v>580061</v>
      </c>
      <c r="J669" s="9">
        <v>46295</v>
      </c>
      <c r="K669" s="10" t="s">
        <v>166</v>
      </c>
    </row>
    <row r="670" spans="1:11" x14ac:dyDescent="0.25">
      <c r="A670" s="2" t="s">
        <v>2670</v>
      </c>
      <c r="B670" s="2" t="s">
        <v>2671</v>
      </c>
      <c r="C670" s="7" t="str">
        <f>VLOOKUP(A670,[1]ContractLinkedCategories!$B:$E,4,0)</f>
        <v>WAH - Networks Communications &amp; Cabling</v>
      </c>
      <c r="D670" s="2" t="s">
        <v>2672</v>
      </c>
      <c r="F670" s="2" t="s">
        <v>1495</v>
      </c>
      <c r="G670" s="8">
        <v>43668</v>
      </c>
      <c r="H670" s="8">
        <v>45382.999305555553</v>
      </c>
      <c r="I670" s="3">
        <v>220097</v>
      </c>
      <c r="J670" s="9">
        <v>44763</v>
      </c>
      <c r="K670" s="10" t="s">
        <v>166</v>
      </c>
    </row>
    <row r="671" spans="1:11" x14ac:dyDescent="0.25">
      <c r="A671" s="2" t="s">
        <v>2673</v>
      </c>
      <c r="B671" s="2" t="s">
        <v>2674</v>
      </c>
      <c r="C671" s="7" t="str">
        <f>VLOOKUP(A671,[1]ContractLinkedCategories!$B:$E,4,0)</f>
        <v>WAQ - Computer Software Licences</v>
      </c>
      <c r="D671" s="2" t="s">
        <v>2675</v>
      </c>
      <c r="F671" s="2" t="s">
        <v>56</v>
      </c>
      <c r="G671" s="8">
        <v>42458</v>
      </c>
      <c r="H671" s="8">
        <v>45379.999305555553</v>
      </c>
      <c r="I671" s="3">
        <v>0</v>
      </c>
      <c r="J671" s="9">
        <v>46109</v>
      </c>
      <c r="K671" s="10" t="s">
        <v>166</v>
      </c>
    </row>
    <row r="672" spans="1:11" ht="30" x14ac:dyDescent="0.25">
      <c r="A672" s="2" t="s">
        <v>2676</v>
      </c>
      <c r="C672" s="7" t="str">
        <f>VLOOKUP(A672,[1]ContractLinkedCategories!$B:$E,4,0)</f>
        <v>GWX - Wheelchairs Maintenance &amp; Repairs</v>
      </c>
      <c r="D672" s="2" t="s">
        <v>2677</v>
      </c>
      <c r="E672" s="2" t="s">
        <v>2678</v>
      </c>
      <c r="F672" s="2" t="s">
        <v>2679</v>
      </c>
      <c r="G672" s="8">
        <v>43709</v>
      </c>
      <c r="H672" s="8">
        <v>44895.999305555553</v>
      </c>
      <c r="I672" s="3">
        <v>1024</v>
      </c>
      <c r="J672" s="9">
        <v>44074</v>
      </c>
      <c r="K672" s="10" t="s">
        <v>24</v>
      </c>
    </row>
    <row r="673" spans="1:11" ht="30" x14ac:dyDescent="0.25">
      <c r="A673" s="2" t="s">
        <v>2680</v>
      </c>
      <c r="B673" s="2" t="s">
        <v>2680</v>
      </c>
      <c r="C673" s="7" t="str">
        <f>VLOOKUP(A673,[1]ContractLinkedCategories!$B:$E,4,0)</f>
        <v>YSS - Sports Equipment Services</v>
      </c>
      <c r="D673" s="2" t="s">
        <v>2681</v>
      </c>
      <c r="E673" s="2" t="s">
        <v>2682</v>
      </c>
      <c r="F673" s="2" t="s">
        <v>2683</v>
      </c>
      <c r="G673" s="8">
        <v>44568</v>
      </c>
      <c r="H673" s="8">
        <v>44933.999305555553</v>
      </c>
      <c r="I673" s="3">
        <v>398</v>
      </c>
      <c r="J673" s="9">
        <v>44933</v>
      </c>
      <c r="K673" s="10" t="s">
        <v>24</v>
      </c>
    </row>
    <row r="674" spans="1:11" ht="30" x14ac:dyDescent="0.25">
      <c r="A674" s="2" t="s">
        <v>2684</v>
      </c>
      <c r="B674" s="2" t="s">
        <v>2685</v>
      </c>
      <c r="C674" s="7" t="str">
        <f>VLOOKUP(A674,[1]ContractLinkedCategories!$B:$E,4,0)</f>
        <v>FYY - Medical &amp; Surgical Equipment Maintenance &amp; cleaning</v>
      </c>
      <c r="D674" s="2" t="s">
        <v>2686</v>
      </c>
      <c r="E674" s="2" t="s">
        <v>2687</v>
      </c>
      <c r="F674" s="2" t="s">
        <v>103</v>
      </c>
      <c r="G674" s="8">
        <v>44330</v>
      </c>
      <c r="H674" s="8">
        <v>45790.999305555553</v>
      </c>
      <c r="I674" s="3">
        <v>5263.52</v>
      </c>
      <c r="J674" s="9">
        <v>45790</v>
      </c>
      <c r="K674" s="10" t="s">
        <v>24</v>
      </c>
    </row>
    <row r="675" spans="1:11" ht="30" x14ac:dyDescent="0.25">
      <c r="A675" s="2" t="s">
        <v>2688</v>
      </c>
      <c r="B675" s="2" t="s">
        <v>2689</v>
      </c>
      <c r="C675" s="7" t="str">
        <f>VLOOKUP(A675,[1]ContractLinkedCategories!$B:$E,4,0)</f>
        <v>PZJ - Contract Maintenance</v>
      </c>
      <c r="D675" s="2" t="s">
        <v>2690</v>
      </c>
      <c r="E675" s="2" t="s">
        <v>2691</v>
      </c>
      <c r="F675" s="2" t="s">
        <v>1724</v>
      </c>
      <c r="G675" s="8">
        <v>44015</v>
      </c>
      <c r="H675" s="8">
        <v>45109.999305555553</v>
      </c>
      <c r="I675" s="3">
        <v>13609.49</v>
      </c>
      <c r="J675" s="9">
        <v>45109</v>
      </c>
      <c r="K675" s="10" t="s">
        <v>24</v>
      </c>
    </row>
    <row r="676" spans="1:11" ht="30" x14ac:dyDescent="0.25">
      <c r="A676" s="2" t="s">
        <v>2692</v>
      </c>
      <c r="B676" s="2" t="s">
        <v>2693</v>
      </c>
      <c r="C676" s="7" t="str">
        <f>VLOOKUP(A676,[1]ContractLinkedCategories!$B:$E,4,0)</f>
        <v>ZZZ - Temporary DO NOT SELECT</v>
      </c>
      <c r="D676" s="2" t="s">
        <v>2694</v>
      </c>
      <c r="E676" s="2" t="s">
        <v>2694</v>
      </c>
      <c r="F676" s="2" t="s">
        <v>1005</v>
      </c>
      <c r="G676" s="8">
        <v>44774</v>
      </c>
      <c r="H676" s="8">
        <v>45869.999305555553</v>
      </c>
      <c r="I676" s="3">
        <v>9060</v>
      </c>
      <c r="J676" s="9">
        <v>44773</v>
      </c>
      <c r="K676" s="10" t="s">
        <v>24</v>
      </c>
    </row>
    <row r="677" spans="1:11" x14ac:dyDescent="0.25">
      <c r="A677" s="2" t="s">
        <v>2695</v>
      </c>
      <c r="B677" s="2" t="s">
        <v>2696</v>
      </c>
      <c r="C677" s="7" t="str">
        <f>VLOOKUP(A677,[1]ContractLinkedCategories!$B:$E,4,0)</f>
        <v>PHD - Boilers Low Pressure</v>
      </c>
      <c r="D677" s="2" t="s">
        <v>2697</v>
      </c>
      <c r="E677" s="2" t="s">
        <v>2698</v>
      </c>
      <c r="F677" s="2" t="s">
        <v>1799</v>
      </c>
      <c r="G677" s="8">
        <v>43657.729861111111</v>
      </c>
      <c r="H677" s="8">
        <v>45117.999305555553</v>
      </c>
      <c r="I677" s="3">
        <v>250000</v>
      </c>
      <c r="J677" s="9">
        <v>44751</v>
      </c>
      <c r="K677" s="10" t="s">
        <v>29</v>
      </c>
    </row>
    <row r="678" spans="1:11" ht="30" x14ac:dyDescent="0.25">
      <c r="A678" s="2" t="s">
        <v>2699</v>
      </c>
      <c r="B678" s="2" t="s">
        <v>2700</v>
      </c>
      <c r="C678" s="7" t="str">
        <f>VLOOKUP(A678,[1]ContractLinkedCategories!$B:$E,4,0)</f>
        <v>FYX - Medical &amp; Surgical Equipment Repairs</v>
      </c>
      <c r="D678" s="2" t="s">
        <v>2701</v>
      </c>
      <c r="E678" s="2" t="s">
        <v>2702</v>
      </c>
      <c r="F678" s="2" t="s">
        <v>1750</v>
      </c>
      <c r="G678" s="8">
        <v>44621</v>
      </c>
      <c r="H678" s="8">
        <v>44985.999305555553</v>
      </c>
      <c r="I678" s="3">
        <v>2064.86</v>
      </c>
      <c r="J678" s="9">
        <v>44985</v>
      </c>
      <c r="K678" s="10" t="s">
        <v>24</v>
      </c>
    </row>
    <row r="679" spans="1:11" ht="30" x14ac:dyDescent="0.25">
      <c r="A679" s="2" t="s">
        <v>2703</v>
      </c>
      <c r="B679" s="2" t="s">
        <v>2704</v>
      </c>
      <c r="C679" s="7" t="str">
        <f>VLOOKUP(A679,[1]ContractLinkedCategories!$B:$E,4,0)</f>
        <v>FYY - Medical &amp; Surgical Equipment Maintenance &amp; cleaning</v>
      </c>
      <c r="D679" s="2" t="s">
        <v>2705</v>
      </c>
      <c r="E679" s="2" t="s">
        <v>2706</v>
      </c>
      <c r="F679" s="2" t="s">
        <v>1827</v>
      </c>
      <c r="G679" s="8">
        <v>44682</v>
      </c>
      <c r="H679" s="8">
        <v>46507.999305555553</v>
      </c>
      <c r="I679" s="3">
        <v>88399.8</v>
      </c>
      <c r="J679" s="9">
        <v>46507</v>
      </c>
      <c r="K679" s="10" t="s">
        <v>24</v>
      </c>
    </row>
    <row r="680" spans="1:11" ht="30" x14ac:dyDescent="0.25">
      <c r="A680" s="2" t="s">
        <v>2707</v>
      </c>
      <c r="C680" s="7" t="str">
        <f>VLOOKUP(A680,[1]ContractLinkedCategories!$B:$E,4,0)</f>
        <v>FYY - Medical &amp; Surgical Equipment Maintenance &amp; cleaning</v>
      </c>
      <c r="D680" s="2" t="s">
        <v>2708</v>
      </c>
      <c r="E680" s="2" t="s">
        <v>2709</v>
      </c>
      <c r="F680" s="2" t="s">
        <v>2710</v>
      </c>
      <c r="G680" s="8">
        <v>44574</v>
      </c>
      <c r="H680" s="8">
        <v>44938.999305555553</v>
      </c>
      <c r="I680" s="3">
        <v>4500</v>
      </c>
      <c r="J680" s="9">
        <v>44938</v>
      </c>
      <c r="K680" s="10" t="s">
        <v>24</v>
      </c>
    </row>
    <row r="681" spans="1:11" x14ac:dyDescent="0.25">
      <c r="A681" s="2" t="s">
        <v>2711</v>
      </c>
      <c r="B681" s="2" t="s">
        <v>2712</v>
      </c>
      <c r="C681" s="7" t="str">
        <f>VLOOKUP(A681,[1]ContractLinkedCategories!$B:$E,4,0)</f>
        <v>WFB - Telephones Handsets Payphones &amp; Cordless Phones</v>
      </c>
      <c r="D681" s="2" t="s">
        <v>2713</v>
      </c>
      <c r="F681" s="2" t="s">
        <v>2714</v>
      </c>
      <c r="G681" s="8">
        <v>42968</v>
      </c>
      <c r="H681" s="8">
        <v>45676.999305555553</v>
      </c>
      <c r="I681" s="3">
        <v>605617.18000000005</v>
      </c>
      <c r="J681" s="9">
        <v>45676</v>
      </c>
      <c r="K681" s="10" t="s">
        <v>166</v>
      </c>
    </row>
    <row r="682" spans="1:11" ht="30" x14ac:dyDescent="0.25">
      <c r="A682" s="2" t="s">
        <v>2715</v>
      </c>
      <c r="B682" s="2" t="s">
        <v>2716</v>
      </c>
      <c r="C682" s="7" t="str">
        <f>VLOOKUP(A682,[1]ContractLinkedCategories!$B:$E,4,0)</f>
        <v>WAR - Computer Software Off the Shelf Applications</v>
      </c>
      <c r="D682" s="2" t="s">
        <v>2717</v>
      </c>
      <c r="F682" s="2" t="s">
        <v>2718</v>
      </c>
      <c r="G682" s="8">
        <v>43556</v>
      </c>
      <c r="H682" s="8">
        <v>45382.999305555553</v>
      </c>
      <c r="I682" s="3">
        <v>181188</v>
      </c>
      <c r="J682" s="9">
        <v>45382</v>
      </c>
      <c r="K682" s="10" t="s">
        <v>24</v>
      </c>
    </row>
    <row r="683" spans="1:11" x14ac:dyDescent="0.25">
      <c r="A683" s="2" t="s">
        <v>2719</v>
      </c>
      <c r="B683" s="2" t="s">
        <v>2720</v>
      </c>
      <c r="C683" s="7" t="str">
        <f>VLOOKUP(A683,[1]ContractLinkedCategories!$B:$E,4,0)</f>
        <v>WAU - Computer Hardware Accessories Printer Multifunctional Printer / Copier Maintenance &amp; Repair</v>
      </c>
      <c r="D683" s="2" t="s">
        <v>1156</v>
      </c>
      <c r="F683" s="2" t="s">
        <v>1158</v>
      </c>
      <c r="G683" s="8">
        <v>44105.451388888891</v>
      </c>
      <c r="H683" s="8">
        <v>45565.999305555553</v>
      </c>
      <c r="I683" s="3">
        <v>2514147</v>
      </c>
      <c r="J683" s="9">
        <v>45565</v>
      </c>
      <c r="K683" s="10" t="s">
        <v>35</v>
      </c>
    </row>
    <row r="684" spans="1:11" ht="30" x14ac:dyDescent="0.25">
      <c r="A684" s="2" t="s">
        <v>2721</v>
      </c>
      <c r="C684" s="7" t="str">
        <f>VLOOKUP(A684,[1]ContractLinkedCategories!$B:$E,4,0)</f>
        <v>FYY - Medical &amp; Surgical Equipment Maintenance &amp; cleaning</v>
      </c>
      <c r="D684" s="2" t="s">
        <v>2722</v>
      </c>
      <c r="E684" s="2" t="s">
        <v>2723</v>
      </c>
      <c r="F684" s="2" t="s">
        <v>1558</v>
      </c>
      <c r="G684" s="8">
        <v>43647</v>
      </c>
      <c r="H684" s="8">
        <v>45473.999305555553</v>
      </c>
      <c r="I684" s="3">
        <v>22520</v>
      </c>
      <c r="J684" s="9">
        <v>43686</v>
      </c>
      <c r="K684" s="10" t="s">
        <v>24</v>
      </c>
    </row>
    <row r="685" spans="1:11" x14ac:dyDescent="0.25">
      <c r="A685" s="2" t="s">
        <v>2724</v>
      </c>
      <c r="B685" s="2" t="s">
        <v>2725</v>
      </c>
      <c r="C685" s="7" t="str">
        <f>VLOOKUP(A685,[1]ContractLinkedCategories!$B:$E,4,0)</f>
        <v>MBN - Catering Equipment Vending Machines</v>
      </c>
      <c r="D685" s="2" t="s">
        <v>2726</v>
      </c>
      <c r="E685" s="2" t="s">
        <v>2727</v>
      </c>
      <c r="F685" s="2" t="s">
        <v>476</v>
      </c>
      <c r="G685" s="8">
        <v>43633</v>
      </c>
      <c r="H685" s="8">
        <v>45093.999305555553</v>
      </c>
      <c r="I685" s="3">
        <v>21419.200000000001</v>
      </c>
      <c r="J685" s="9">
        <v>45459</v>
      </c>
      <c r="K685" s="10" t="s">
        <v>166</v>
      </c>
    </row>
    <row r="686" spans="1:11" ht="30" x14ac:dyDescent="0.25">
      <c r="A686" s="2" t="s">
        <v>2728</v>
      </c>
      <c r="B686" s="2" t="s">
        <v>2729</v>
      </c>
      <c r="C686" s="7" t="str">
        <f>VLOOKUP(A686,[1]ContractLinkedCategories!$B:$E,4,0)</f>
        <v>JAX - Imaging equipment maintenance</v>
      </c>
      <c r="D686" s="2" t="s">
        <v>2730</v>
      </c>
      <c r="F686" s="2" t="s">
        <v>1128</v>
      </c>
      <c r="G686" s="8">
        <v>43973</v>
      </c>
      <c r="H686" s="8">
        <v>45067.999305555553</v>
      </c>
      <c r="I686" s="3">
        <v>10167.5</v>
      </c>
      <c r="J686" s="9">
        <v>43972</v>
      </c>
      <c r="K686" s="10" t="s">
        <v>24</v>
      </c>
    </row>
    <row r="687" spans="1:11" x14ac:dyDescent="0.25">
      <c r="A687" s="2" t="s">
        <v>2731</v>
      </c>
      <c r="C687" s="7" t="str">
        <f>VLOOKUP(A687,[1]ContractLinkedCategories!$B:$E,4,0)</f>
        <v>KBB - Laboratory &amp; Pathology Apparatus - General</v>
      </c>
      <c r="D687" s="2" t="s">
        <v>2732</v>
      </c>
      <c r="E687" s="2" t="s">
        <v>2733</v>
      </c>
      <c r="F687" s="2" t="s">
        <v>2734</v>
      </c>
      <c r="G687" s="8">
        <v>43739</v>
      </c>
      <c r="H687" s="8">
        <v>45565.999305555553</v>
      </c>
      <c r="I687" s="3">
        <v>307101</v>
      </c>
      <c r="J687" s="9">
        <v>45565</v>
      </c>
      <c r="K687" s="10" t="s">
        <v>35</v>
      </c>
    </row>
    <row r="688" spans="1:11" x14ac:dyDescent="0.25">
      <c r="A688" s="2" t="s">
        <v>2735</v>
      </c>
      <c r="B688" s="2" t="s">
        <v>2736</v>
      </c>
      <c r="C688" s="7" t="str">
        <f>VLOOKUP(A688,[1]ContractLinkedCategories!$B:$E,4,0)</f>
        <v>WCJ - Mailroom Equipment Franking Machines Scales Letter Bomb Detectors</v>
      </c>
      <c r="D688" s="2" t="s">
        <v>2737</v>
      </c>
      <c r="F688" s="2" t="s">
        <v>2738</v>
      </c>
      <c r="G688" s="8">
        <v>43445</v>
      </c>
      <c r="H688" s="8">
        <v>45270</v>
      </c>
      <c r="I688" s="3">
        <v>34000</v>
      </c>
      <c r="J688" s="9">
        <v>45270</v>
      </c>
      <c r="K688" s="10" t="s">
        <v>35</v>
      </c>
    </row>
    <row r="689" spans="1:11" ht="30" x14ac:dyDescent="0.25">
      <c r="A689" s="2" t="s">
        <v>2739</v>
      </c>
      <c r="C689" s="7" t="str">
        <f>VLOOKUP(A689,[1]ContractLinkedCategories!$B:$E,4,0)</f>
        <v>PGB - Hydraulic Pneumatic Steam Distribution</v>
      </c>
      <c r="D689" s="2" t="s">
        <v>2740</v>
      </c>
      <c r="E689" s="2" t="s">
        <v>2740</v>
      </c>
      <c r="F689" s="2" t="s">
        <v>2219</v>
      </c>
      <c r="G689" s="8">
        <v>43595</v>
      </c>
      <c r="H689" s="8">
        <v>45421</v>
      </c>
      <c r="I689" s="3">
        <v>15900</v>
      </c>
      <c r="J689" s="9">
        <v>45421</v>
      </c>
      <c r="K689" s="10" t="s">
        <v>24</v>
      </c>
    </row>
    <row r="690" spans="1:11" x14ac:dyDescent="0.25">
      <c r="A690" s="2" t="s">
        <v>2741</v>
      </c>
      <c r="C690" s="7" t="str">
        <f>VLOOKUP(A690,[1]ContractLinkedCategories!$B:$E,4,0)</f>
        <v>FJN - Neurological exam products</v>
      </c>
      <c r="D690" s="2" t="s">
        <v>2742</v>
      </c>
      <c r="E690" s="2" t="s">
        <v>2743</v>
      </c>
      <c r="F690" s="2" t="s">
        <v>419</v>
      </c>
      <c r="G690" s="8">
        <v>44056</v>
      </c>
      <c r="H690" s="8">
        <v>45150.999305555553</v>
      </c>
      <c r="I690" s="3">
        <v>0</v>
      </c>
      <c r="J690" s="9">
        <v>43585</v>
      </c>
      <c r="K690" s="10" t="s">
        <v>35</v>
      </c>
    </row>
    <row r="691" spans="1:11" ht="30" x14ac:dyDescent="0.25">
      <c r="A691" s="2" t="s">
        <v>2744</v>
      </c>
      <c r="C691" s="7" t="str">
        <f>VLOOKUP(A691,[1]ContractLinkedCategories!$B:$E,4,0)</f>
        <v>FYY - Medical &amp; Surgical Equipment Maintenance &amp; cleaning</v>
      </c>
      <c r="D691" s="2" t="s">
        <v>2745</v>
      </c>
      <c r="E691" s="2" t="s">
        <v>2746</v>
      </c>
      <c r="F691" s="2" t="s">
        <v>1731</v>
      </c>
      <c r="G691" s="8">
        <v>43650</v>
      </c>
      <c r="H691" s="8">
        <v>45476.999305555553</v>
      </c>
      <c r="I691" s="3">
        <v>23589</v>
      </c>
      <c r="J691" s="9">
        <v>45476</v>
      </c>
      <c r="K691" s="10" t="s">
        <v>24</v>
      </c>
    </row>
    <row r="692" spans="1:11" x14ac:dyDescent="0.25">
      <c r="A692" s="2" t="s">
        <v>2747</v>
      </c>
      <c r="C692" s="7" t="str">
        <f>VLOOKUP(A692,[1]ContractLinkedCategories!$B:$E,4,0)</f>
        <v>WAU - Computer Hardware Accessories Printer Multifunctional Printer / Copier Maintenance &amp; Repair</v>
      </c>
      <c r="D692" s="2" t="s">
        <v>2748</v>
      </c>
      <c r="E692" s="2" t="s">
        <v>2749</v>
      </c>
      <c r="F692" s="2" t="s">
        <v>2750</v>
      </c>
      <c r="G692" s="8">
        <v>43556</v>
      </c>
      <c r="H692" s="8">
        <v>45382.999305555553</v>
      </c>
      <c r="I692" s="3">
        <v>1205000</v>
      </c>
      <c r="J692" s="9">
        <v>45382</v>
      </c>
      <c r="K692" s="10" t="s">
        <v>35</v>
      </c>
    </row>
    <row r="693" spans="1:11" x14ac:dyDescent="0.25">
      <c r="A693" s="2" t="s">
        <v>2751</v>
      </c>
      <c r="B693" s="2" t="s">
        <v>2752</v>
      </c>
      <c r="C693" s="7" t="str">
        <f>VLOOKUP(A693,[1]ContractLinkedCategories!$B:$E,4,0)</f>
        <v>FDS - Resuscitators</v>
      </c>
      <c r="D693" s="2" t="s">
        <v>2753</v>
      </c>
      <c r="F693" s="2" t="s">
        <v>2754</v>
      </c>
      <c r="G693" s="8">
        <v>43609</v>
      </c>
      <c r="H693" s="8">
        <v>45435.999305555553</v>
      </c>
      <c r="I693" s="3">
        <v>38505</v>
      </c>
      <c r="J693" s="9">
        <v>45405</v>
      </c>
      <c r="K693" s="10" t="s">
        <v>41</v>
      </c>
    </row>
    <row r="694" spans="1:11" ht="30" x14ac:dyDescent="0.25">
      <c r="A694" s="2" t="s">
        <v>2755</v>
      </c>
      <c r="C694" s="7" t="str">
        <f>VLOOKUP(A694,[1]ContractLinkedCategories!$B:$E,4,0)</f>
        <v>FYY - Medical &amp; Surgical Equipment Maintenance &amp; cleaning</v>
      </c>
      <c r="D694" s="2" t="s">
        <v>2756</v>
      </c>
      <c r="E694" s="2" t="s">
        <v>2757</v>
      </c>
      <c r="F694" s="2" t="s">
        <v>34</v>
      </c>
      <c r="G694" s="8">
        <v>44287</v>
      </c>
      <c r="H694" s="8">
        <v>45382.999305555553</v>
      </c>
      <c r="I694" s="3">
        <v>6375</v>
      </c>
      <c r="J694" s="9">
        <v>45382</v>
      </c>
      <c r="K694" s="10" t="s">
        <v>24</v>
      </c>
    </row>
    <row r="695" spans="1:11" ht="30" x14ac:dyDescent="0.25">
      <c r="A695" s="2" t="s">
        <v>2758</v>
      </c>
      <c r="B695" s="2" t="s">
        <v>2759</v>
      </c>
      <c r="C695" s="7" t="str">
        <f>VLOOKUP(A695,[1]ContractLinkedCategories!$B:$E,4,0)</f>
        <v>PZJ - Contract Maintenance</v>
      </c>
      <c r="D695" s="2" t="s">
        <v>2760</v>
      </c>
      <c r="F695" s="2" t="s">
        <v>2761</v>
      </c>
      <c r="G695" s="8">
        <v>43891</v>
      </c>
      <c r="H695" s="8">
        <v>44985.999305555553</v>
      </c>
      <c r="I695" s="3">
        <v>9204</v>
      </c>
      <c r="J695" s="9">
        <v>44985</v>
      </c>
      <c r="K695" s="10" t="s">
        <v>24</v>
      </c>
    </row>
    <row r="696" spans="1:11" ht="30" x14ac:dyDescent="0.25">
      <c r="A696" s="2" t="s">
        <v>2762</v>
      </c>
      <c r="C696" s="7" t="str">
        <f>VLOOKUP(A696,[1]ContractLinkedCategories!$B:$E,4,0)</f>
        <v>PZJ - Contract Maintenance</v>
      </c>
      <c r="D696" s="2" t="s">
        <v>2763</v>
      </c>
      <c r="F696" s="2" t="s">
        <v>2764</v>
      </c>
      <c r="G696" s="8">
        <v>43556</v>
      </c>
      <c r="H696" s="8">
        <v>45090.999305555553</v>
      </c>
      <c r="I696" s="3">
        <v>53000</v>
      </c>
      <c r="J696" s="9">
        <v>44651</v>
      </c>
      <c r="K696" s="10" t="s">
        <v>24</v>
      </c>
    </row>
    <row r="697" spans="1:11" x14ac:dyDescent="0.25">
      <c r="A697" s="2" t="s">
        <v>2765</v>
      </c>
      <c r="B697" s="2" t="s">
        <v>2766</v>
      </c>
      <c r="C697" s="7" t="str">
        <f>VLOOKUP(A697,[1]ContractLinkedCategories!$B:$E,4,0)</f>
        <v>WAQ - Computer Software Licences</v>
      </c>
      <c r="D697" s="2" t="s">
        <v>2767</v>
      </c>
      <c r="F697" s="2" t="s">
        <v>2768</v>
      </c>
      <c r="G697" s="8">
        <v>42112</v>
      </c>
      <c r="H697" s="8">
        <v>47848</v>
      </c>
      <c r="I697" s="3">
        <v>2000</v>
      </c>
      <c r="K697" s="10" t="s">
        <v>166</v>
      </c>
    </row>
    <row r="698" spans="1:11" x14ac:dyDescent="0.25">
      <c r="A698" s="2" t="s">
        <v>2769</v>
      </c>
      <c r="B698" s="2" t="s">
        <v>2770</v>
      </c>
      <c r="C698" s="7" t="str">
        <f>VLOOKUP(A698,[1]ContractLinkedCategories!$B:$E,4,0)</f>
        <v>FBB - Medical Lasers</v>
      </c>
      <c r="D698" s="2" t="s">
        <v>2771</v>
      </c>
      <c r="F698" s="2" t="s">
        <v>221</v>
      </c>
      <c r="G698" s="8">
        <v>42831</v>
      </c>
      <c r="H698" s="8">
        <v>45021</v>
      </c>
      <c r="I698" s="3">
        <v>209578.4</v>
      </c>
      <c r="K698" s="10" t="s">
        <v>41</v>
      </c>
    </row>
    <row r="699" spans="1:11" x14ac:dyDescent="0.25">
      <c r="A699" s="2" t="s">
        <v>2772</v>
      </c>
      <c r="B699" s="2" t="s">
        <v>2773</v>
      </c>
      <c r="C699" s="7" t="str">
        <f>VLOOKUP(A699,[1]ContractLinkedCategories!$B:$E,4,0)</f>
        <v>GPC - Stoma Care Products</v>
      </c>
      <c r="D699" s="2" t="s">
        <v>2774</v>
      </c>
      <c r="F699" s="2" t="s">
        <v>2775</v>
      </c>
      <c r="G699" s="8">
        <v>43556</v>
      </c>
      <c r="H699" s="8">
        <v>45382</v>
      </c>
      <c r="I699" s="3">
        <v>872584</v>
      </c>
      <c r="K699" s="10" t="s">
        <v>35</v>
      </c>
    </row>
    <row r="700" spans="1:11" x14ac:dyDescent="0.25">
      <c r="A700" s="2" t="s">
        <v>2776</v>
      </c>
      <c r="B700" s="2" t="s">
        <v>2777</v>
      </c>
      <c r="C700" s="7" t="str">
        <f>VLOOKUP(A700,[1]ContractLinkedCategories!$B:$E,4,0)</f>
        <v>TFV - Other Soft Furnishings</v>
      </c>
      <c r="D700" s="2" t="s">
        <v>2778</v>
      </c>
      <c r="F700" s="2" t="s">
        <v>2779</v>
      </c>
      <c r="G700" s="8">
        <v>41296</v>
      </c>
      <c r="H700" s="8">
        <v>44946</v>
      </c>
      <c r="I700" s="3">
        <v>0</v>
      </c>
      <c r="K700" s="10" t="s">
        <v>166</v>
      </c>
    </row>
    <row r="701" spans="1:11" x14ac:dyDescent="0.25">
      <c r="A701" s="2" t="s">
        <v>2780</v>
      </c>
      <c r="B701" s="2" t="s">
        <v>2781</v>
      </c>
      <c r="C701" s="7" t="str">
        <f>VLOOKUP(A701,[1]ContractLinkedCategories!$B:$E,4,0)</f>
        <v>WAR - Computer Software Off the Shelf Applications</v>
      </c>
      <c r="D701" s="2" t="s">
        <v>2782</v>
      </c>
      <c r="F701" s="2" t="s">
        <v>2783</v>
      </c>
      <c r="G701" s="8">
        <v>43617</v>
      </c>
      <c r="H701" s="8">
        <v>45443.999305555553</v>
      </c>
      <c r="I701" s="3">
        <v>13768</v>
      </c>
      <c r="K701" s="10" t="s">
        <v>41</v>
      </c>
    </row>
    <row r="702" spans="1:11" x14ac:dyDescent="0.25">
      <c r="A702" s="2" t="s">
        <v>2784</v>
      </c>
      <c r="B702" s="2" t="s">
        <v>2785</v>
      </c>
      <c r="C702" s="7" t="str">
        <f>VLOOKUP(A702,[1]ContractLinkedCategories!$B:$E,4,0)</f>
        <v>FYX - Medical &amp; Surgical Equipment Repairs</v>
      </c>
      <c r="D702" s="2" t="s">
        <v>2786</v>
      </c>
      <c r="F702" s="2" t="s">
        <v>2787</v>
      </c>
      <c r="G702" s="8">
        <v>43040</v>
      </c>
      <c r="H702" s="8">
        <v>44865</v>
      </c>
      <c r="I702" s="3">
        <v>120000</v>
      </c>
      <c r="K702" s="10" t="s">
        <v>41</v>
      </c>
    </row>
    <row r="703" spans="1:11" x14ac:dyDescent="0.25">
      <c r="A703" s="2" t="s">
        <v>2788</v>
      </c>
      <c r="B703" s="2" t="s">
        <v>2777</v>
      </c>
      <c r="C703" s="7" t="str">
        <f>VLOOKUP(A703,[1]ContractLinkedCategories!$B:$E,4,0)</f>
        <v>FYX - Medical &amp; Surgical Equipment Repairs</v>
      </c>
      <c r="D703" s="2" t="s">
        <v>2789</v>
      </c>
      <c r="F703" s="2" t="s">
        <v>2790</v>
      </c>
      <c r="G703" s="8">
        <v>42755</v>
      </c>
      <c r="I703" s="3">
        <v>1977.76</v>
      </c>
      <c r="K703" s="10" t="s">
        <v>41</v>
      </c>
    </row>
    <row r="704" spans="1:11" x14ac:dyDescent="0.25">
      <c r="A704" s="2" t="s">
        <v>2791</v>
      </c>
      <c r="B704" s="2" t="s">
        <v>2792</v>
      </c>
      <c r="C704" s="7" t="str">
        <f>VLOOKUP(A704,[1]ContractLinkedCategories!$B:$E,4,0)</f>
        <v>JAB - Ultrasound Equipment</v>
      </c>
      <c r="D704" s="2" t="s">
        <v>2793</v>
      </c>
      <c r="F704" s="2" t="s">
        <v>2167</v>
      </c>
      <c r="G704" s="8">
        <v>43466</v>
      </c>
      <c r="H704" s="8">
        <v>45657</v>
      </c>
      <c r="I704" s="3">
        <v>46000</v>
      </c>
      <c r="K704" s="10" t="s">
        <v>41</v>
      </c>
    </row>
    <row r="705" spans="1:11" x14ac:dyDescent="0.25">
      <c r="A705" s="2" t="s">
        <v>2794</v>
      </c>
      <c r="B705" s="2" t="s">
        <v>2777</v>
      </c>
      <c r="C705" s="7" t="str">
        <f>VLOOKUP(A705,[1]ContractLinkedCategories!$B:$E,4,0)</f>
        <v>JAB - Ultrasound Equipment</v>
      </c>
      <c r="D705" s="2" t="s">
        <v>2795</v>
      </c>
      <c r="F705" s="2" t="s">
        <v>112</v>
      </c>
      <c r="G705" s="8">
        <v>42338</v>
      </c>
      <c r="I705" s="3">
        <v>94570</v>
      </c>
      <c r="K705" s="10" t="s">
        <v>41</v>
      </c>
    </row>
    <row r="706" spans="1:11" x14ac:dyDescent="0.25">
      <c r="A706" s="2" t="s">
        <v>2796</v>
      </c>
      <c r="B706" s="2" t="s">
        <v>2777</v>
      </c>
      <c r="C706" s="7" t="str">
        <f>VLOOKUP(A706,[1]ContractLinkedCategories!$B:$E,4,0)</f>
        <v>JAB - Ultrasound Equipment</v>
      </c>
      <c r="D706" s="2" t="s">
        <v>2797</v>
      </c>
      <c r="F706" s="2" t="s">
        <v>2167</v>
      </c>
      <c r="G706" s="8">
        <v>43132</v>
      </c>
      <c r="H706" s="8">
        <v>44957</v>
      </c>
      <c r="I706" s="3">
        <v>21612</v>
      </c>
      <c r="K706" s="10" t="s">
        <v>41</v>
      </c>
    </row>
    <row r="707" spans="1:11" x14ac:dyDescent="0.25">
      <c r="A707" s="2" t="s">
        <v>2798</v>
      </c>
      <c r="B707" s="2" t="s">
        <v>2799</v>
      </c>
      <c r="C707" s="7" t="str">
        <f>VLOOKUP(A707,[1]ContractLinkedCategories!$B:$E,4,0)</f>
        <v>FJB - Pressure Monitors</v>
      </c>
      <c r="D707" s="2" t="s">
        <v>2800</v>
      </c>
      <c r="F707" s="2" t="s">
        <v>2801</v>
      </c>
      <c r="G707" s="8">
        <v>43009</v>
      </c>
      <c r="H707" s="8">
        <v>44834</v>
      </c>
      <c r="I707" s="3">
        <v>60456</v>
      </c>
      <c r="K707" s="10" t="s">
        <v>35</v>
      </c>
    </row>
    <row r="708" spans="1:11" ht="30" x14ac:dyDescent="0.25">
      <c r="A708" s="2" t="s">
        <v>2802</v>
      </c>
      <c r="B708" s="2" t="s">
        <v>2803</v>
      </c>
      <c r="C708" s="7" t="str">
        <f>VLOOKUP(A708,[1]ContractLinkedCategories!$B:$E,4,0)</f>
        <v>KBX - Laboratory &amp; Pathology Apparatus maintenance</v>
      </c>
      <c r="D708" s="2" t="s">
        <v>2376</v>
      </c>
      <c r="F708" s="2" t="s">
        <v>2804</v>
      </c>
      <c r="G708" s="8">
        <v>43497</v>
      </c>
      <c r="H708" s="8">
        <v>44957.999305555553</v>
      </c>
      <c r="I708" s="3">
        <v>5373.25</v>
      </c>
      <c r="J708" s="9">
        <v>43861</v>
      </c>
      <c r="K708" s="10" t="s">
        <v>24</v>
      </c>
    </row>
    <row r="709" spans="1:11" ht="30" x14ac:dyDescent="0.25">
      <c r="A709" s="2" t="s">
        <v>2805</v>
      </c>
      <c r="B709" s="2" t="s">
        <v>2806</v>
      </c>
      <c r="C709" s="7" t="str">
        <f>VLOOKUP(A709,[1]ContractLinkedCategories!$B:$E,4,0)</f>
        <v>FYY - Medical &amp; Surgical Equipment Maintenance &amp; cleaning</v>
      </c>
      <c r="D709" s="2" t="s">
        <v>2807</v>
      </c>
      <c r="F709" s="2" t="s">
        <v>1981</v>
      </c>
      <c r="G709" s="8">
        <v>43831</v>
      </c>
      <c r="H709" s="8">
        <v>44926.999305555553</v>
      </c>
      <c r="I709" s="3">
        <v>15199.26</v>
      </c>
      <c r="J709" s="9">
        <v>44926</v>
      </c>
      <c r="K709" s="10" t="s">
        <v>24</v>
      </c>
    </row>
    <row r="710" spans="1:11" ht="30" x14ac:dyDescent="0.25">
      <c r="A710" s="2" t="s">
        <v>2808</v>
      </c>
      <c r="B710" s="2" t="s">
        <v>2809</v>
      </c>
      <c r="C710" s="7" t="str">
        <f>VLOOKUP(A710,[1]ContractLinkedCategories!$B:$E,4,0)</f>
        <v>KBX - Laboratory &amp; Pathology Apparatus maintenance</v>
      </c>
      <c r="D710" s="2" t="s">
        <v>2810</v>
      </c>
      <c r="E710" s="2" t="s">
        <v>2811</v>
      </c>
      <c r="F710" s="2" t="s">
        <v>2429</v>
      </c>
      <c r="G710" s="8">
        <v>44562</v>
      </c>
      <c r="H710" s="8">
        <v>45657.999305555553</v>
      </c>
      <c r="I710" s="3">
        <v>25203.78</v>
      </c>
      <c r="J710" s="9">
        <v>45657</v>
      </c>
      <c r="K710" s="10" t="s">
        <v>24</v>
      </c>
    </row>
    <row r="711" spans="1:11" x14ac:dyDescent="0.25">
      <c r="A711" s="2" t="s">
        <v>2812</v>
      </c>
      <c r="B711" s="2" t="s">
        <v>2813</v>
      </c>
      <c r="C711" s="7" t="str">
        <f>VLOOKUP(A711,[1]ContractLinkedCategories!$B:$E,4,0)</f>
        <v>FVH - Tourniquets &amp; Armboards</v>
      </c>
      <c r="D711" s="2" t="s">
        <v>2814</v>
      </c>
      <c r="E711" s="2" t="s">
        <v>2815</v>
      </c>
      <c r="F711" s="2" t="s">
        <v>179</v>
      </c>
      <c r="G711" s="8">
        <v>43503</v>
      </c>
      <c r="H711" s="8">
        <v>45322.999305555553</v>
      </c>
      <c r="I711" s="3">
        <v>13404.9</v>
      </c>
      <c r="J711" s="9">
        <v>45322</v>
      </c>
      <c r="K711" s="10" t="s">
        <v>41</v>
      </c>
    </row>
    <row r="712" spans="1:11" x14ac:dyDescent="0.25">
      <c r="A712" s="2" t="s">
        <v>2816</v>
      </c>
      <c r="C712" s="7" t="str">
        <f>VLOOKUP(A712,[1]ContractLinkedCategories!$B:$E,4,0)</f>
        <v>PZR - Contract Consultants</v>
      </c>
      <c r="D712" s="2" t="s">
        <v>2817</v>
      </c>
      <c r="E712" s="2" t="s">
        <v>2818</v>
      </c>
      <c r="F712" s="2" t="s">
        <v>2819</v>
      </c>
      <c r="G712" s="8">
        <v>43501.506249999999</v>
      </c>
      <c r="H712" s="8">
        <v>44926.999305555553</v>
      </c>
      <c r="I712" s="3">
        <v>125000</v>
      </c>
      <c r="J712" s="9">
        <v>44926</v>
      </c>
      <c r="K712" s="10" t="s">
        <v>166</v>
      </c>
    </row>
    <row r="713" spans="1:11" ht="30" x14ac:dyDescent="0.25">
      <c r="A713" s="2" t="s">
        <v>2820</v>
      </c>
      <c r="C713" s="7" t="str">
        <f>VLOOKUP(A713,[1]ContractLinkedCategories!$B:$E,4,0)</f>
        <v>JAX - Imaging equipment maintenance</v>
      </c>
      <c r="D713" s="2" t="s">
        <v>2821</v>
      </c>
      <c r="E713" s="2" t="s">
        <v>2822</v>
      </c>
      <c r="F713" s="2" t="s">
        <v>1234</v>
      </c>
      <c r="G713" s="8">
        <v>43453</v>
      </c>
      <c r="H713" s="8">
        <v>46009.999305555553</v>
      </c>
      <c r="I713" s="3">
        <v>84888</v>
      </c>
      <c r="J713" s="9">
        <v>46009</v>
      </c>
      <c r="K713" s="10" t="s">
        <v>24</v>
      </c>
    </row>
    <row r="714" spans="1:11" x14ac:dyDescent="0.25">
      <c r="A714" s="2" t="s">
        <v>2823</v>
      </c>
      <c r="B714" s="2" t="s">
        <v>2824</v>
      </c>
      <c r="C714" s="7" t="str">
        <f>VLOOKUP(A714,[1]ContractLinkedCategories!$B:$E,4,0)</f>
        <v>FJL - Acute care foetal or maternal monitoring units &amp; Associated products</v>
      </c>
      <c r="D714" s="2" t="s">
        <v>2825</v>
      </c>
      <c r="F714" s="2" t="s">
        <v>112</v>
      </c>
      <c r="G714" s="8">
        <v>43435</v>
      </c>
      <c r="H714" s="8">
        <v>45382.999305555553</v>
      </c>
      <c r="I714" s="3">
        <v>13596</v>
      </c>
      <c r="J714" s="9">
        <v>45016</v>
      </c>
      <c r="K714" s="10" t="s">
        <v>41</v>
      </c>
    </row>
    <row r="715" spans="1:11" ht="30" x14ac:dyDescent="0.25">
      <c r="A715" s="2" t="s">
        <v>2826</v>
      </c>
      <c r="C715" s="7" t="str">
        <f>VLOOKUP(A715,[1]ContractLinkedCategories!$B:$E,4,0)</f>
        <v>FYY - Medical &amp; Surgical Equipment Maintenance &amp; cleaning</v>
      </c>
      <c r="D715" s="2" t="s">
        <v>2827</v>
      </c>
      <c r="E715" s="2" t="s">
        <v>2828</v>
      </c>
      <c r="F715" s="2" t="s">
        <v>2829</v>
      </c>
      <c r="G715" s="8">
        <v>43507</v>
      </c>
      <c r="H715" s="8">
        <v>45332</v>
      </c>
      <c r="I715" s="3">
        <v>4009.75</v>
      </c>
      <c r="J715" s="9">
        <v>45332</v>
      </c>
      <c r="K715" s="10" t="s">
        <v>24</v>
      </c>
    </row>
    <row r="716" spans="1:11" ht="30" x14ac:dyDescent="0.25">
      <c r="A716" s="2" t="s">
        <v>2830</v>
      </c>
      <c r="C716" s="7" t="str">
        <f>VLOOKUP(A716,[1]ContractLinkedCategories!$B:$E,4,0)</f>
        <v>JAX - Imaging equipment maintenance</v>
      </c>
      <c r="D716" s="2" t="s">
        <v>2831</v>
      </c>
      <c r="E716" s="2" t="s">
        <v>2832</v>
      </c>
      <c r="F716" s="2" t="s">
        <v>2167</v>
      </c>
      <c r="G716" s="8">
        <v>43453</v>
      </c>
      <c r="H716" s="8">
        <v>46009.999305555553</v>
      </c>
      <c r="I716" s="3">
        <v>0</v>
      </c>
      <c r="J716" s="9">
        <v>46009</v>
      </c>
      <c r="K716" s="10" t="s">
        <v>24</v>
      </c>
    </row>
    <row r="717" spans="1:11" ht="30" x14ac:dyDescent="0.25">
      <c r="A717" s="2" t="s">
        <v>2833</v>
      </c>
      <c r="B717" s="2" t="s">
        <v>523</v>
      </c>
      <c r="C717" s="7" t="str">
        <f>VLOOKUP(A717,[1]ContractLinkedCategories!$B:$E,4,0)</f>
        <v>FYY - Medical &amp; Surgical Equipment Maintenance &amp; cleaning</v>
      </c>
      <c r="D717" s="2" t="s">
        <v>2834</v>
      </c>
      <c r="F717" s="2" t="s">
        <v>240</v>
      </c>
      <c r="G717" s="8">
        <v>43831</v>
      </c>
      <c r="H717" s="8">
        <v>44926.999305555553</v>
      </c>
      <c r="I717" s="3">
        <v>32809.54</v>
      </c>
      <c r="J717" s="9">
        <v>44926</v>
      </c>
      <c r="K717" s="10" t="s">
        <v>24</v>
      </c>
    </row>
    <row r="718" spans="1:11" ht="30" x14ac:dyDescent="0.25">
      <c r="A718" s="2" t="s">
        <v>2835</v>
      </c>
      <c r="C718" s="7" t="str">
        <f>VLOOKUP(A718,[1]ContractLinkedCategories!$B:$E,4,0)</f>
        <v>FYY - Medical &amp; Surgical Equipment Maintenance &amp; cleaning</v>
      </c>
      <c r="D718" s="2" t="s">
        <v>2836</v>
      </c>
      <c r="E718" s="2" t="s">
        <v>2837</v>
      </c>
      <c r="F718" s="2" t="s">
        <v>179</v>
      </c>
      <c r="G718" s="8">
        <v>44197</v>
      </c>
      <c r="H718" s="8">
        <v>45291.999305555553</v>
      </c>
      <c r="I718" s="3">
        <v>10687.5</v>
      </c>
      <c r="J718" s="9">
        <v>45291</v>
      </c>
      <c r="K718" s="10" t="s">
        <v>24</v>
      </c>
    </row>
    <row r="719" spans="1:11" ht="30" x14ac:dyDescent="0.25">
      <c r="A719" s="2" t="s">
        <v>2838</v>
      </c>
      <c r="B719" s="2" t="s">
        <v>1248</v>
      </c>
      <c r="C719" s="7" t="str">
        <f>VLOOKUP(A719,[1]ContractLinkedCategories!$B:$E,4,0)</f>
        <v>LBA - Energy management contracts</v>
      </c>
      <c r="D719" s="2" t="s">
        <v>2839</v>
      </c>
      <c r="F719" s="2" t="s">
        <v>2840</v>
      </c>
      <c r="G719" s="8">
        <v>42634</v>
      </c>
      <c r="H719" s="8">
        <v>46285.999305555553</v>
      </c>
      <c r="I719" s="3">
        <v>19600</v>
      </c>
      <c r="J719" s="9">
        <v>46285</v>
      </c>
      <c r="K719" s="10" t="s">
        <v>24</v>
      </c>
    </row>
    <row r="720" spans="1:11" x14ac:dyDescent="0.25">
      <c r="A720" s="2" t="s">
        <v>2841</v>
      </c>
      <c r="B720" s="2" t="s">
        <v>2842</v>
      </c>
      <c r="C720" s="7" t="str">
        <f>VLOOKUP(A720,[1]ContractLinkedCategories!$B:$E,4,0)</f>
        <v>LAF - Gas mains</v>
      </c>
      <c r="D720" s="2" t="s">
        <v>2843</v>
      </c>
      <c r="F720" s="2" t="s">
        <v>2844</v>
      </c>
      <c r="G720" s="8">
        <v>43374</v>
      </c>
      <c r="H720" s="8">
        <v>44834.999305555553</v>
      </c>
      <c r="I720" s="3">
        <v>1035000</v>
      </c>
      <c r="J720" s="9">
        <v>44834</v>
      </c>
      <c r="K720" s="10" t="s">
        <v>166</v>
      </c>
    </row>
    <row r="721" spans="1:11" x14ac:dyDescent="0.25">
      <c r="A721" s="2" t="s">
        <v>2845</v>
      </c>
      <c r="C721" s="7" t="str">
        <f>VLOOKUP(A721,[1]ContractLinkedCategories!$B:$E,4,0)</f>
        <v>ZXM - Silver Recovery Services Not Income</v>
      </c>
      <c r="D721" s="2" t="s">
        <v>2846</v>
      </c>
      <c r="F721" s="2" t="s">
        <v>2847</v>
      </c>
      <c r="G721" s="8">
        <v>43607</v>
      </c>
      <c r="H721" s="8">
        <v>45016.999305555553</v>
      </c>
      <c r="I721" s="3">
        <v>70000</v>
      </c>
      <c r="J721" s="9">
        <v>43972</v>
      </c>
      <c r="K721" s="10" t="s">
        <v>166</v>
      </c>
    </row>
    <row r="722" spans="1:11" x14ac:dyDescent="0.25">
      <c r="A722" s="2" t="s">
        <v>2848</v>
      </c>
      <c r="B722" s="2" t="s">
        <v>2849</v>
      </c>
      <c r="C722" s="7" t="str">
        <f>VLOOKUP(A722,[1]ContractLinkedCategories!$B:$E,4,0)</f>
        <v>HCA - Genetic analysers &amp; Genetic reagents</v>
      </c>
      <c r="D722" s="2" t="s">
        <v>2850</v>
      </c>
      <c r="F722" s="2" t="s">
        <v>577</v>
      </c>
      <c r="G722" s="8">
        <v>43263</v>
      </c>
      <c r="H722" s="8">
        <v>45088</v>
      </c>
      <c r="I722" s="3">
        <v>226500</v>
      </c>
      <c r="J722" s="9">
        <v>45820</v>
      </c>
      <c r="K722" s="10" t="s">
        <v>35</v>
      </c>
    </row>
    <row r="723" spans="1:11" ht="30" x14ac:dyDescent="0.25">
      <c r="A723" s="2" t="s">
        <v>2851</v>
      </c>
      <c r="C723" s="7" t="str">
        <f>VLOOKUP(A723,[1]ContractLinkedCategories!$B:$E,4,0)</f>
        <v>WAQ - Computer Software Licences</v>
      </c>
      <c r="D723" s="2" t="s">
        <v>2852</v>
      </c>
      <c r="E723" s="2" t="s">
        <v>2852</v>
      </c>
      <c r="F723" s="2" t="s">
        <v>2853</v>
      </c>
      <c r="G723" s="8">
        <v>43466</v>
      </c>
      <c r="H723" s="8">
        <v>45291.999305555553</v>
      </c>
      <c r="I723" s="3">
        <v>123000</v>
      </c>
      <c r="J723" s="9">
        <v>45382</v>
      </c>
      <c r="K723" s="10" t="s">
        <v>24</v>
      </c>
    </row>
    <row r="724" spans="1:11" x14ac:dyDescent="0.25">
      <c r="A724" s="2" t="s">
        <v>2854</v>
      </c>
      <c r="C724" s="7" t="str">
        <f>VLOOKUP(A724,[1]ContractLinkedCategories!$B:$E,4,0)</f>
        <v>FDA - Anaesthetic Equipment &amp; Accessories</v>
      </c>
      <c r="D724" s="2" t="s">
        <v>2855</v>
      </c>
      <c r="E724" s="2" t="s">
        <v>2856</v>
      </c>
      <c r="F724" s="2" t="s">
        <v>179</v>
      </c>
      <c r="G724" s="8">
        <v>43466</v>
      </c>
      <c r="H724" s="8">
        <v>44926.999305555553</v>
      </c>
      <c r="I724" s="3">
        <v>18100</v>
      </c>
      <c r="J724" s="9">
        <v>44926</v>
      </c>
      <c r="K724" s="10" t="s">
        <v>41</v>
      </c>
    </row>
    <row r="725" spans="1:11" x14ac:dyDescent="0.25">
      <c r="A725" s="2" t="s">
        <v>2857</v>
      </c>
      <c r="B725" s="2" t="s">
        <v>2858</v>
      </c>
      <c r="C725" s="7" t="str">
        <f>VLOOKUP(A725,[1]ContractLinkedCategories!$B:$E,4,0)</f>
        <v>FPF - Fertility &amp; Sterility treatment equipment &amp; supplies</v>
      </c>
      <c r="D725" s="2" t="s">
        <v>2859</v>
      </c>
      <c r="F725" s="2" t="s">
        <v>2860</v>
      </c>
      <c r="G725" s="8">
        <v>41801</v>
      </c>
      <c r="H725" s="8">
        <v>47848</v>
      </c>
      <c r="I725" s="3">
        <v>60000</v>
      </c>
      <c r="K725" s="10" t="s">
        <v>41</v>
      </c>
    </row>
    <row r="726" spans="1:11" x14ac:dyDescent="0.25">
      <c r="A726" s="2" t="s">
        <v>2861</v>
      </c>
      <c r="B726" s="2" t="s">
        <v>2862</v>
      </c>
      <c r="C726" s="7" t="str">
        <f>VLOOKUP(A726,[1]ContractLinkedCategories!$B:$E,4,0)</f>
        <v>FPF - Fertility &amp; Sterility treatment equipment &amp; supplies</v>
      </c>
      <c r="D726" s="2" t="s">
        <v>2863</v>
      </c>
      <c r="F726" s="2" t="s">
        <v>2864</v>
      </c>
      <c r="G726" s="8">
        <v>41899</v>
      </c>
      <c r="H726" s="8">
        <v>47848</v>
      </c>
      <c r="I726" s="3">
        <v>137146</v>
      </c>
      <c r="K726" s="10" t="s">
        <v>41</v>
      </c>
    </row>
    <row r="727" spans="1:11" x14ac:dyDescent="0.25">
      <c r="A727" s="2" t="s">
        <v>2865</v>
      </c>
      <c r="B727" s="2" t="s">
        <v>2866</v>
      </c>
      <c r="C727" s="7" t="str">
        <f>VLOOKUP(A727,[1]ContractLinkedCategories!$B:$E,4,0)</f>
        <v>FCC - Disposable Surgical Instruments</v>
      </c>
      <c r="D727" s="2" t="s">
        <v>2867</v>
      </c>
      <c r="F727" s="2" t="s">
        <v>2868</v>
      </c>
      <c r="G727" s="8">
        <v>41827</v>
      </c>
      <c r="H727" s="8">
        <v>47848</v>
      </c>
      <c r="I727" s="3">
        <v>253546</v>
      </c>
      <c r="K727" s="10" t="s">
        <v>41</v>
      </c>
    </row>
    <row r="728" spans="1:11" x14ac:dyDescent="0.25">
      <c r="A728" s="2" t="s">
        <v>2869</v>
      </c>
      <c r="B728" s="2" t="s">
        <v>2870</v>
      </c>
      <c r="C728" s="7" t="str">
        <f>VLOOKUP(A728,[1]ContractLinkedCategories!$B:$E,4,0)</f>
        <v>DRA - Pharmacy Wholesaling</v>
      </c>
      <c r="D728" s="2" t="s">
        <v>2871</v>
      </c>
      <c r="F728" s="2" t="s">
        <v>2872</v>
      </c>
      <c r="G728" s="8">
        <v>43770</v>
      </c>
      <c r="H728" s="8">
        <v>45230.999305555553</v>
      </c>
      <c r="I728" s="3">
        <v>20289735</v>
      </c>
      <c r="J728" s="9">
        <v>45230</v>
      </c>
      <c r="K728" s="10" t="s">
        <v>166</v>
      </c>
    </row>
    <row r="729" spans="1:11" x14ac:dyDescent="0.25">
      <c r="A729" s="2" t="s">
        <v>2873</v>
      </c>
      <c r="B729" s="2" t="s">
        <v>2341</v>
      </c>
      <c r="C729" s="7" t="str">
        <f>VLOOKUP(A729,[1]ContractLinkedCategories!$B:$E,4,0)</f>
        <v>DSR - Labels - Pharmacy Equipment &amp; Containers</v>
      </c>
      <c r="D729" s="2" t="s">
        <v>2342</v>
      </c>
      <c r="F729" s="2" t="s">
        <v>2874</v>
      </c>
      <c r="G729" s="8">
        <v>43922</v>
      </c>
      <c r="H729" s="8">
        <v>45016</v>
      </c>
      <c r="I729" s="3">
        <v>94060</v>
      </c>
      <c r="J729" s="9">
        <v>45016</v>
      </c>
      <c r="K729" s="10" t="s">
        <v>35</v>
      </c>
    </row>
    <row r="730" spans="1:11" x14ac:dyDescent="0.25">
      <c r="A730" s="2" t="s">
        <v>2875</v>
      </c>
      <c r="B730" s="2" t="s">
        <v>2876</v>
      </c>
      <c r="C730" s="7" t="str">
        <f>VLOOKUP(A730,[1]ContractLinkedCategories!$B:$E,4,0)</f>
        <v>DRV - Pharmacy home delivery</v>
      </c>
      <c r="D730" s="2" t="s">
        <v>2877</v>
      </c>
      <c r="E730" s="2" t="s">
        <v>2878</v>
      </c>
      <c r="F730" s="2" t="s">
        <v>1562</v>
      </c>
      <c r="G730" s="8">
        <v>44166</v>
      </c>
      <c r="H730" s="8">
        <v>45626.999305555553</v>
      </c>
      <c r="I730" s="3">
        <v>1079949</v>
      </c>
      <c r="J730" s="9">
        <v>45626</v>
      </c>
      <c r="K730" s="10" t="s">
        <v>166</v>
      </c>
    </row>
    <row r="731" spans="1:11" x14ac:dyDescent="0.25">
      <c r="A731" s="2" t="s">
        <v>2879</v>
      </c>
      <c r="B731" s="2" t="s">
        <v>2870</v>
      </c>
      <c r="C731" s="7" t="str">
        <f>VLOOKUP(A731,[1]ContractLinkedCategories!$B:$E,4,0)</f>
        <v>DRA - Pharmacy Wholesaling</v>
      </c>
      <c r="D731" s="2" t="s">
        <v>2880</v>
      </c>
      <c r="F731" s="2" t="s">
        <v>2881</v>
      </c>
      <c r="G731" s="8">
        <v>43770</v>
      </c>
      <c r="H731" s="8">
        <v>45230.999305555553</v>
      </c>
      <c r="I731" s="3">
        <v>20289735</v>
      </c>
      <c r="J731" s="9">
        <v>45230</v>
      </c>
      <c r="K731" s="10" t="s">
        <v>166</v>
      </c>
    </row>
    <row r="732" spans="1:11" x14ac:dyDescent="0.25">
      <c r="A732" s="2" t="s">
        <v>2882</v>
      </c>
      <c r="B732" s="2" t="s">
        <v>2870</v>
      </c>
      <c r="C732" s="7" t="str">
        <f>VLOOKUP(A732,[1]ContractLinkedCategories!$B:$E,4,0)</f>
        <v>DRA - Pharmacy Wholesaling</v>
      </c>
      <c r="D732" s="2" t="s">
        <v>2883</v>
      </c>
      <c r="F732" s="2" t="s">
        <v>2884</v>
      </c>
      <c r="G732" s="8">
        <v>43770</v>
      </c>
      <c r="H732" s="8">
        <v>45230.999305555553</v>
      </c>
      <c r="I732" s="3">
        <v>20289735</v>
      </c>
      <c r="J732" s="9">
        <v>45230</v>
      </c>
      <c r="K732" s="10" t="s">
        <v>166</v>
      </c>
    </row>
    <row r="733" spans="1:11" x14ac:dyDescent="0.25">
      <c r="A733" s="2" t="s">
        <v>2885</v>
      </c>
      <c r="B733" s="2" t="s">
        <v>2886</v>
      </c>
      <c r="C733" s="7" t="str">
        <f>VLOOKUP(A733,[1]ContractLinkedCategories!$B:$E,4,0)</f>
        <v>ADV - Vending Machine Supplies</v>
      </c>
      <c r="D733" s="2" t="s">
        <v>2887</v>
      </c>
      <c r="E733" s="2" t="s">
        <v>2888</v>
      </c>
      <c r="F733" s="2" t="s">
        <v>1178</v>
      </c>
      <c r="G733" s="8">
        <v>42853</v>
      </c>
      <c r="H733" s="8">
        <v>44830</v>
      </c>
      <c r="I733" s="3">
        <v>32000</v>
      </c>
      <c r="K733" s="10" t="s">
        <v>35</v>
      </c>
    </row>
    <row r="734" spans="1:11" x14ac:dyDescent="0.25">
      <c r="A734" s="2" t="s">
        <v>2889</v>
      </c>
      <c r="B734" s="2" t="s">
        <v>2777</v>
      </c>
      <c r="C734" s="7" t="str">
        <f>VLOOKUP(A734,[1]ContractLinkedCategories!$B:$E,4,0)</f>
        <v>UFB - Mincers Mixers scales Fryers Boilers Kettles Coffee Machines</v>
      </c>
      <c r="D734" s="2" t="s">
        <v>2890</v>
      </c>
      <c r="E734" s="2" t="s">
        <v>2891</v>
      </c>
      <c r="F734" s="2" t="s">
        <v>1178</v>
      </c>
      <c r="G734" s="8">
        <v>42853</v>
      </c>
      <c r="H734" s="8">
        <v>44830</v>
      </c>
      <c r="I734" s="3">
        <v>52237.2</v>
      </c>
      <c r="J734" s="9">
        <v>44830</v>
      </c>
      <c r="K734" s="10" t="s">
        <v>35</v>
      </c>
    </row>
    <row r="735" spans="1:11" x14ac:dyDescent="0.25">
      <c r="A735" s="2" t="s">
        <v>2892</v>
      </c>
      <c r="B735" s="2" t="s">
        <v>2893</v>
      </c>
      <c r="C735" s="7" t="str">
        <f>VLOOKUP(A735,[1]ContractLinkedCategories!$B:$E,4,0)</f>
        <v>ZYG - Audit Fees Internal</v>
      </c>
      <c r="D735" s="2" t="s">
        <v>2894</v>
      </c>
      <c r="F735" s="2" t="s">
        <v>183</v>
      </c>
      <c r="G735" s="8">
        <v>43344</v>
      </c>
      <c r="H735" s="8">
        <v>45169.999305555553</v>
      </c>
      <c r="I735" s="3">
        <v>407913</v>
      </c>
      <c r="K735" s="10" t="s">
        <v>166</v>
      </c>
    </row>
    <row r="736" spans="1:11" x14ac:dyDescent="0.25">
      <c r="A736" s="2" t="s">
        <v>2895</v>
      </c>
      <c r="B736" s="2" t="s">
        <v>2896</v>
      </c>
      <c r="C736" s="7" t="str">
        <f>VLOOKUP(A736,[1]ContractLinkedCategories!$B:$E,4,0)</f>
        <v>KBB - Laboratory &amp; Pathology Apparatus - General</v>
      </c>
      <c r="D736" s="2" t="s">
        <v>2897</v>
      </c>
      <c r="E736" s="2" t="s">
        <v>2897</v>
      </c>
      <c r="F736" s="2" t="s">
        <v>2651</v>
      </c>
      <c r="G736" s="8">
        <v>41549</v>
      </c>
      <c r="H736" s="8">
        <v>45077.999305555553</v>
      </c>
      <c r="I736" s="3">
        <v>1203838</v>
      </c>
      <c r="K736" s="10" t="s">
        <v>166</v>
      </c>
    </row>
    <row r="737" spans="1:11" ht="30" x14ac:dyDescent="0.25">
      <c r="A737" s="2" t="s">
        <v>2898</v>
      </c>
      <c r="B737" s="2" t="s">
        <v>2899</v>
      </c>
      <c r="C737" s="7" t="str">
        <f>VLOOKUP(A737,[1]ContractLinkedCategories!$B:$E,4,0)</f>
        <v>ZMR - Contract Staffing Information Technology</v>
      </c>
      <c r="D737" s="2" t="s">
        <v>2900</v>
      </c>
      <c r="F737" s="2" t="s">
        <v>2901</v>
      </c>
      <c r="G737" s="8">
        <v>43792</v>
      </c>
      <c r="H737" s="8">
        <v>44887</v>
      </c>
      <c r="I737" s="3">
        <v>11400</v>
      </c>
      <c r="K737" s="10" t="s">
        <v>24</v>
      </c>
    </row>
    <row r="738" spans="1:11" x14ac:dyDescent="0.25">
      <c r="A738" s="2" t="s">
        <v>2902</v>
      </c>
      <c r="B738" s="2" t="s">
        <v>2903</v>
      </c>
      <c r="C738" s="7" t="str">
        <f>VLOOKUP(A738,[1]ContractLinkedCategories!$B:$E,4,0)</f>
        <v>ZWC - Collection Delivery Distribution Services &amp; Carriage</v>
      </c>
      <c r="D738" s="2" t="s">
        <v>2904</v>
      </c>
      <c r="F738" s="2" t="s">
        <v>2905</v>
      </c>
      <c r="G738" s="8">
        <v>40802</v>
      </c>
      <c r="H738" s="8">
        <v>47848</v>
      </c>
      <c r="I738" s="3">
        <v>1400000</v>
      </c>
      <c r="K738" s="10" t="s">
        <v>35</v>
      </c>
    </row>
    <row r="739" spans="1:11" x14ac:dyDescent="0.25">
      <c r="A739" s="2" t="s">
        <v>2906</v>
      </c>
      <c r="B739" s="2" t="s">
        <v>2907</v>
      </c>
      <c r="C739" s="7" t="str">
        <f>VLOOKUP(A739,[1]ContractLinkedCategories!$B:$E,4,0)</f>
        <v>KMP - Laboratory Testing Services</v>
      </c>
      <c r="D739" s="2" t="s">
        <v>2908</v>
      </c>
      <c r="F739" s="2" t="s">
        <v>2909</v>
      </c>
      <c r="G739" s="8">
        <v>44439</v>
      </c>
      <c r="H739" s="8">
        <v>45138.999305555553</v>
      </c>
      <c r="I739" s="3">
        <v>4000</v>
      </c>
      <c r="K739" s="10" t="s">
        <v>166</v>
      </c>
    </row>
    <row r="740" spans="1:11" x14ac:dyDescent="0.25">
      <c r="A740" s="2" t="s">
        <v>2910</v>
      </c>
      <c r="B740" s="2" t="s">
        <v>2911</v>
      </c>
      <c r="C740" s="7" t="str">
        <f>VLOOKUP(A740,[1]ContractLinkedCategories!$B:$E,4,0)</f>
        <v>KBD - Laboratory &amp; Pathology other consumables</v>
      </c>
      <c r="D740" s="2" t="s">
        <v>2912</v>
      </c>
      <c r="F740" s="2" t="s">
        <v>2913</v>
      </c>
      <c r="G740" s="8">
        <v>42164</v>
      </c>
      <c r="H740" s="8">
        <v>47848</v>
      </c>
      <c r="I740" s="3">
        <v>13377</v>
      </c>
      <c r="K740" s="10" t="s">
        <v>41</v>
      </c>
    </row>
    <row r="741" spans="1:11" x14ac:dyDescent="0.25">
      <c r="A741" s="2" t="s">
        <v>2914</v>
      </c>
      <c r="B741" s="2" t="s">
        <v>2915</v>
      </c>
      <c r="C741" s="7" t="str">
        <f>VLOOKUP(A741,[1]ContractLinkedCategories!$B:$E,4,0)</f>
        <v>WAX - Contract Computer Consultancy Services</v>
      </c>
      <c r="D741" s="2" t="s">
        <v>2916</v>
      </c>
      <c r="F741" s="2" t="s">
        <v>2917</v>
      </c>
      <c r="G741" s="8">
        <v>43550</v>
      </c>
      <c r="H741" s="8">
        <v>45376</v>
      </c>
      <c r="I741" s="3">
        <v>54486</v>
      </c>
      <c r="K741" s="10" t="s">
        <v>35</v>
      </c>
    </row>
    <row r="742" spans="1:11" x14ac:dyDescent="0.25">
      <c r="A742" s="2" t="s">
        <v>2918</v>
      </c>
      <c r="B742" s="2" t="s">
        <v>2919</v>
      </c>
      <c r="C742" s="7" t="str">
        <f>VLOOKUP(A742,[1]ContractLinkedCategories!$B:$E,4,0)</f>
        <v>ELY - Miscellaneous dressings</v>
      </c>
      <c r="D742" s="2" t="s">
        <v>2920</v>
      </c>
      <c r="F742" s="2" t="s">
        <v>2921</v>
      </c>
      <c r="G742" s="8">
        <v>42917</v>
      </c>
      <c r="H742" s="8">
        <v>45747.999305555553</v>
      </c>
      <c r="I742" s="3">
        <v>36000</v>
      </c>
      <c r="K742" s="10" t="s">
        <v>41</v>
      </c>
    </row>
    <row r="743" spans="1:11" x14ac:dyDescent="0.25">
      <c r="A743" s="2" t="s">
        <v>2922</v>
      </c>
      <c r="C743" s="7" t="str">
        <f>VLOOKUP(A743,[1]ContractLinkedCategories!$B:$E,4,0)</f>
        <v>WAQ - Computer Software Licences</v>
      </c>
      <c r="D743" s="2" t="s">
        <v>2923</v>
      </c>
      <c r="E743" s="2" t="s">
        <v>2924</v>
      </c>
      <c r="F743" s="2" t="s">
        <v>419</v>
      </c>
      <c r="G743" s="8">
        <v>44197</v>
      </c>
      <c r="H743" s="8">
        <v>46022.999305555553</v>
      </c>
      <c r="I743" s="3">
        <v>4500</v>
      </c>
      <c r="J743" s="9">
        <v>46022</v>
      </c>
      <c r="K743" s="10" t="s">
        <v>166</v>
      </c>
    </row>
    <row r="744" spans="1:11" x14ac:dyDescent="0.25">
      <c r="A744" s="2" t="s">
        <v>2925</v>
      </c>
      <c r="B744" s="2" t="s">
        <v>2926</v>
      </c>
      <c r="C744" s="7" t="str">
        <f>VLOOKUP(A744,[1]ContractLinkedCategories!$B:$E,4,0)</f>
        <v>WRU - Forms Record Cards &amp; Booklets</v>
      </c>
      <c r="D744" s="2" t="s">
        <v>2927</v>
      </c>
      <c r="E744" s="2" t="s">
        <v>2928</v>
      </c>
      <c r="F744" s="2" t="s">
        <v>419</v>
      </c>
      <c r="G744" s="8">
        <v>44317</v>
      </c>
      <c r="H744" s="8">
        <v>45046.999305555553</v>
      </c>
      <c r="I744" s="3">
        <v>21918</v>
      </c>
      <c r="J744" s="9">
        <v>45046</v>
      </c>
      <c r="K744" s="10" t="s">
        <v>41</v>
      </c>
    </row>
    <row r="745" spans="1:11" x14ac:dyDescent="0.25">
      <c r="A745" s="2" t="s">
        <v>2929</v>
      </c>
      <c r="C745" s="7" t="str">
        <f>VLOOKUP(A745,[1]ContractLinkedCategories!$B:$E,4,0)</f>
        <v>FAX - Breast pumps or its accessories</v>
      </c>
      <c r="D745" s="2" t="s">
        <v>2930</v>
      </c>
      <c r="E745" s="2" t="s">
        <v>2931</v>
      </c>
      <c r="F745" s="2" t="s">
        <v>419</v>
      </c>
      <c r="G745" s="8">
        <v>43862</v>
      </c>
      <c r="H745" s="8">
        <v>44957.999305555553</v>
      </c>
      <c r="I745" s="3">
        <v>1890</v>
      </c>
      <c r="J745" s="9">
        <v>43861</v>
      </c>
      <c r="K745" s="10" t="s">
        <v>166</v>
      </c>
    </row>
    <row r="746" spans="1:11" ht="30" x14ac:dyDescent="0.25">
      <c r="A746" s="2" t="s">
        <v>2932</v>
      </c>
      <c r="C746" s="7" t="str">
        <f>VLOOKUP(A746,[1]ContractLinkedCategories!$B:$E,4,0)</f>
        <v>FYY - Medical &amp; Surgical Equipment Maintenance &amp; cleaning</v>
      </c>
      <c r="D746" s="2" t="s">
        <v>2933</v>
      </c>
      <c r="E746" s="2" t="s">
        <v>2934</v>
      </c>
      <c r="F746" s="2" t="s">
        <v>395</v>
      </c>
      <c r="G746" s="8">
        <v>43544</v>
      </c>
      <c r="H746" s="8">
        <v>45370.999305555553</v>
      </c>
      <c r="I746" s="3">
        <v>9461</v>
      </c>
      <c r="J746" s="9">
        <v>45370</v>
      </c>
      <c r="K746" s="10" t="s">
        <v>24</v>
      </c>
    </row>
    <row r="747" spans="1:11" ht="30" x14ac:dyDescent="0.25">
      <c r="A747" s="2" t="s">
        <v>2935</v>
      </c>
      <c r="C747" s="7" t="str">
        <f>VLOOKUP(A747,[1]ContractLinkedCategories!$B:$E,4,0)</f>
        <v>JAX - Imaging equipment maintenance</v>
      </c>
      <c r="D747" s="2" t="s">
        <v>2936</v>
      </c>
      <c r="E747" s="2" t="s">
        <v>2937</v>
      </c>
      <c r="F747" s="2" t="s">
        <v>112</v>
      </c>
      <c r="G747" s="8">
        <v>43477</v>
      </c>
      <c r="H747" s="8">
        <v>45302.999305555553</v>
      </c>
      <c r="I747" s="3">
        <v>12828.2</v>
      </c>
      <c r="J747" s="9">
        <v>45302</v>
      </c>
      <c r="K747" s="10" t="s">
        <v>24</v>
      </c>
    </row>
    <row r="748" spans="1:11" x14ac:dyDescent="0.25">
      <c r="A748" s="2" t="s">
        <v>2938</v>
      </c>
      <c r="B748" s="2" t="s">
        <v>2939</v>
      </c>
      <c r="C748" s="7" t="str">
        <f>VLOOKUP(A748,[1]ContractLinkedCategories!$B:$E,4,0)</f>
        <v>ZWM - Training &amp; Education Services</v>
      </c>
      <c r="D748" s="2" t="s">
        <v>2940</v>
      </c>
      <c r="E748" s="2" t="s">
        <v>2941</v>
      </c>
      <c r="F748" s="2" t="s">
        <v>2942</v>
      </c>
      <c r="G748" s="8">
        <v>43434.343055555553</v>
      </c>
      <c r="H748" s="8">
        <v>45259.999305555553</v>
      </c>
      <c r="I748" s="3">
        <v>827250</v>
      </c>
      <c r="J748" s="9">
        <v>45259</v>
      </c>
      <c r="K748" s="10" t="s">
        <v>166</v>
      </c>
    </row>
    <row r="749" spans="1:11" ht="30" x14ac:dyDescent="0.25">
      <c r="A749" s="2" t="s">
        <v>2943</v>
      </c>
      <c r="B749" s="2" t="s">
        <v>2944</v>
      </c>
      <c r="C749" s="7" t="str">
        <f>VLOOKUP(A749,[1]ContractLinkedCategories!$B:$E,4,0)</f>
        <v>FYY - Medical &amp; Surgical Equipment Maintenance &amp; cleaning</v>
      </c>
      <c r="D749" s="2" t="s">
        <v>2945</v>
      </c>
      <c r="F749" s="2" t="s">
        <v>2946</v>
      </c>
      <c r="G749" s="8">
        <v>43405</v>
      </c>
      <c r="H749" s="8">
        <v>45230.999305555553</v>
      </c>
      <c r="I749" s="3">
        <v>22931</v>
      </c>
      <c r="J749" s="9">
        <v>45230</v>
      </c>
      <c r="K749" s="10" t="s">
        <v>24</v>
      </c>
    </row>
    <row r="750" spans="1:11" ht="30" x14ac:dyDescent="0.25">
      <c r="A750" s="2" t="s">
        <v>2947</v>
      </c>
      <c r="C750" s="7" t="str">
        <f>VLOOKUP(A750,[1]ContractLinkedCategories!$B:$E,4,0)</f>
        <v>JAX - Imaging equipment maintenance</v>
      </c>
      <c r="D750" s="2" t="s">
        <v>2948</v>
      </c>
      <c r="E750" s="2" t="s">
        <v>2949</v>
      </c>
      <c r="F750" s="2" t="s">
        <v>112</v>
      </c>
      <c r="G750" s="8">
        <v>43349</v>
      </c>
      <c r="H750" s="8">
        <v>45540.999305555553</v>
      </c>
      <c r="I750" s="3">
        <v>98861.97</v>
      </c>
      <c r="J750" s="9">
        <v>45540</v>
      </c>
      <c r="K750" s="10" t="s">
        <v>24</v>
      </c>
    </row>
    <row r="751" spans="1:11" x14ac:dyDescent="0.25">
      <c r="A751" s="2" t="s">
        <v>2950</v>
      </c>
      <c r="B751" s="2" t="s">
        <v>2951</v>
      </c>
      <c r="C751" s="7" t="str">
        <f>VLOOKUP(A751,[1]ContractLinkedCategories!$B:$E,4,0)</f>
        <v>JAB - Ultrasound Equipment</v>
      </c>
      <c r="D751" s="2" t="s">
        <v>2952</v>
      </c>
      <c r="F751" s="2" t="s">
        <v>2953</v>
      </c>
      <c r="G751" s="8">
        <v>43347</v>
      </c>
      <c r="H751" s="8">
        <v>45172.999305555553</v>
      </c>
      <c r="I751" s="3">
        <v>371771.6</v>
      </c>
      <c r="J751" s="9">
        <v>45172</v>
      </c>
      <c r="K751" s="10" t="s">
        <v>41</v>
      </c>
    </row>
    <row r="752" spans="1:11" ht="30" x14ac:dyDescent="0.25">
      <c r="A752" s="2" t="s">
        <v>2954</v>
      </c>
      <c r="C752" s="7" t="str">
        <f>VLOOKUP(A752,[1]ContractLinkedCategories!$B:$E,4,0)</f>
        <v>KBX - Laboratory &amp; Pathology Apparatus maintenance</v>
      </c>
      <c r="D752" s="2" t="s">
        <v>2955</v>
      </c>
      <c r="E752" s="2" t="s">
        <v>2956</v>
      </c>
      <c r="F752" s="2" t="s">
        <v>964</v>
      </c>
      <c r="G752" s="8">
        <v>44519</v>
      </c>
      <c r="H752" s="8">
        <v>44883.999305555553</v>
      </c>
      <c r="I752" s="3">
        <v>7368.36</v>
      </c>
      <c r="J752" s="9">
        <v>44154</v>
      </c>
      <c r="K752" s="10" t="s">
        <v>24</v>
      </c>
    </row>
    <row r="753" spans="1:11" x14ac:dyDescent="0.25">
      <c r="A753" s="2" t="s">
        <v>2957</v>
      </c>
      <c r="C753" s="7" t="str">
        <f>VLOOKUP(A753,[1]ContractLinkedCategories!$B:$E,4,0)</f>
        <v>KMP - Laboratory Testing Services</v>
      </c>
      <c r="D753" s="2" t="s">
        <v>2958</v>
      </c>
      <c r="E753" s="2" t="s">
        <v>2959</v>
      </c>
      <c r="F753" s="2" t="s">
        <v>2960</v>
      </c>
      <c r="G753" s="8">
        <v>43384.381249999999</v>
      </c>
      <c r="H753" s="8">
        <v>44845.999305555553</v>
      </c>
      <c r="I753" s="3">
        <v>13960</v>
      </c>
      <c r="J753" s="9">
        <v>44844</v>
      </c>
      <c r="K753" s="10" t="s">
        <v>166</v>
      </c>
    </row>
    <row r="754" spans="1:11" x14ac:dyDescent="0.25">
      <c r="A754" s="2" t="s">
        <v>2961</v>
      </c>
      <c r="C754" s="7" t="str">
        <f>VLOOKUP(A754,[1]ContractLinkedCategories!$B:$E,4,0)</f>
        <v>WKD - Mailing &amp; Post Room Packing</v>
      </c>
      <c r="D754" s="2" t="s">
        <v>2962</v>
      </c>
      <c r="E754" s="2" t="s">
        <v>2963</v>
      </c>
      <c r="F754" s="2" t="s">
        <v>2964</v>
      </c>
      <c r="G754" s="8">
        <v>43382</v>
      </c>
      <c r="I754" s="3">
        <v>1000</v>
      </c>
      <c r="J754" s="9">
        <v>43747</v>
      </c>
      <c r="K754" s="10" t="s">
        <v>166</v>
      </c>
    </row>
    <row r="755" spans="1:11" ht="30" x14ac:dyDescent="0.25">
      <c r="A755" s="2" t="s">
        <v>2965</v>
      </c>
      <c r="C755" s="7" t="str">
        <f>VLOOKUP(A755,[1]ContractLinkedCategories!$B:$E,4,0)</f>
        <v>JAX - Imaging equipment maintenance</v>
      </c>
      <c r="D755" s="2" t="s">
        <v>2966</v>
      </c>
      <c r="E755" s="2" t="s">
        <v>2967</v>
      </c>
      <c r="F755" s="2" t="s">
        <v>885</v>
      </c>
      <c r="G755" s="8">
        <v>43405</v>
      </c>
      <c r="H755" s="8">
        <v>45230.999305555553</v>
      </c>
      <c r="I755" s="3">
        <v>37310</v>
      </c>
      <c r="J755" s="9">
        <v>45230</v>
      </c>
      <c r="K755" s="10" t="s">
        <v>24</v>
      </c>
    </row>
    <row r="756" spans="1:11" x14ac:dyDescent="0.25">
      <c r="A756" s="2" t="s">
        <v>2968</v>
      </c>
      <c r="B756" s="2" t="s">
        <v>2969</v>
      </c>
      <c r="C756" s="7" t="str">
        <f>VLOOKUP(A756,[1]ContractLinkedCategories!$B:$E,4,0)</f>
        <v>KCA - Point of Care Test Kits Blood Gas Analysers (KFC) Diagnostic Test Strips &amp; Point of Care Diagnostic Devices</v>
      </c>
      <c r="D756" s="2" t="s">
        <v>2970</v>
      </c>
      <c r="F756" s="2" t="s">
        <v>51</v>
      </c>
      <c r="G756" s="8">
        <v>43378</v>
      </c>
      <c r="H756" s="8">
        <v>45203.999305555553</v>
      </c>
      <c r="I756" s="3">
        <v>202370.91</v>
      </c>
      <c r="J756" s="9">
        <v>45203</v>
      </c>
      <c r="K756" s="10" t="s">
        <v>35</v>
      </c>
    </row>
    <row r="757" spans="1:11" x14ac:dyDescent="0.25">
      <c r="A757" s="2" t="s">
        <v>2971</v>
      </c>
      <c r="B757" s="2" t="s">
        <v>2972</v>
      </c>
      <c r="C757" s="7" t="str">
        <f>VLOOKUP(A757,[1]ContractLinkedCategories!$B:$E,4,0)</f>
        <v>JAB - Ultrasound Equipment</v>
      </c>
      <c r="D757" s="2" t="s">
        <v>2973</v>
      </c>
      <c r="F757" s="2" t="s">
        <v>2953</v>
      </c>
      <c r="G757" s="8">
        <v>43431</v>
      </c>
      <c r="H757" s="8">
        <v>45987.999305555553</v>
      </c>
      <c r="I757" s="3">
        <v>242781.28</v>
      </c>
      <c r="J757" s="9">
        <v>45987</v>
      </c>
      <c r="K757" s="10" t="s">
        <v>41</v>
      </c>
    </row>
    <row r="758" spans="1:11" x14ac:dyDescent="0.25">
      <c r="A758" s="2" t="s">
        <v>2974</v>
      </c>
      <c r="C758" s="7" t="str">
        <f>VLOOKUP(A758,[1]ContractLinkedCategories!$B:$E,4,0)</f>
        <v>ZXF - Purchase Subscriptions Journals Periodicals Electronic Journals &amp; Databases</v>
      </c>
      <c r="D758" s="2" t="s">
        <v>2975</v>
      </c>
      <c r="E758" s="2" t="s">
        <v>2976</v>
      </c>
      <c r="F758" s="2" t="s">
        <v>2479</v>
      </c>
      <c r="G758" s="8">
        <v>44219</v>
      </c>
      <c r="H758" s="8">
        <v>44948.999305555553</v>
      </c>
      <c r="I758" s="3">
        <v>3000</v>
      </c>
      <c r="J758" s="9">
        <v>44948</v>
      </c>
      <c r="K758" s="10" t="s">
        <v>166</v>
      </c>
    </row>
    <row r="759" spans="1:11" x14ac:dyDescent="0.25">
      <c r="A759" s="2" t="s">
        <v>2977</v>
      </c>
      <c r="B759" s="2" t="s">
        <v>2978</v>
      </c>
      <c r="C759" s="7" t="str">
        <f>VLOOKUP(A759,[1]ContractLinkedCategories!$B:$E,4,0)</f>
        <v>WAV - Computer Software Maintenance</v>
      </c>
      <c r="D759" s="2" t="s">
        <v>2979</v>
      </c>
      <c r="E759" s="2" t="s">
        <v>2980</v>
      </c>
      <c r="F759" s="2" t="s">
        <v>1930</v>
      </c>
      <c r="G759" s="8">
        <v>43374</v>
      </c>
      <c r="H759" s="8">
        <v>44834.999305555553</v>
      </c>
      <c r="I759" s="3">
        <v>3000</v>
      </c>
      <c r="J759" s="9">
        <v>43738</v>
      </c>
      <c r="K759" s="10" t="s">
        <v>166</v>
      </c>
    </row>
    <row r="760" spans="1:11" x14ac:dyDescent="0.25">
      <c r="A760" s="2" t="s">
        <v>2981</v>
      </c>
      <c r="C760" s="7" t="str">
        <f>VLOOKUP(A760,[1]ContractLinkedCategories!$B:$E,4,0)</f>
        <v>MPX - Sanitary Equipment Maintenance &amp; Repairs</v>
      </c>
      <c r="D760" s="2" t="s">
        <v>2982</v>
      </c>
      <c r="F760" s="2" t="s">
        <v>419</v>
      </c>
      <c r="G760" s="8">
        <v>43903</v>
      </c>
      <c r="H760" s="8">
        <v>44817.999305555553</v>
      </c>
      <c r="I760" s="3">
        <v>85</v>
      </c>
      <c r="J760" s="9">
        <v>43738</v>
      </c>
      <c r="K760" s="10" t="s">
        <v>166</v>
      </c>
    </row>
    <row r="761" spans="1:11" ht="30" x14ac:dyDescent="0.25">
      <c r="A761" s="2" t="s">
        <v>2983</v>
      </c>
      <c r="B761" s="2" t="s">
        <v>2984</v>
      </c>
      <c r="C761" s="7" t="str">
        <f>VLOOKUP(A761,[1]ContractLinkedCategories!$B:$E,4,0)</f>
        <v>FYY - Medical &amp; Surgical Equipment Maintenance &amp; cleaning</v>
      </c>
      <c r="D761" s="2" t="s">
        <v>2985</v>
      </c>
      <c r="F761" s="2" t="s">
        <v>2986</v>
      </c>
      <c r="G761" s="8">
        <v>43513</v>
      </c>
      <c r="H761" s="8">
        <v>44973.999305555553</v>
      </c>
      <c r="I761" s="3">
        <v>5781.6</v>
      </c>
      <c r="J761" s="9">
        <v>44973</v>
      </c>
      <c r="K761" s="10" t="s">
        <v>24</v>
      </c>
    </row>
    <row r="762" spans="1:11" ht="30" x14ac:dyDescent="0.25">
      <c r="A762" s="2" t="s">
        <v>2987</v>
      </c>
      <c r="B762" s="2" t="s">
        <v>2988</v>
      </c>
      <c r="C762" s="7" t="str">
        <f>VLOOKUP(A762,[1]ContractLinkedCategories!$B:$E,4,0)</f>
        <v>FBB - Medical Lasers</v>
      </c>
      <c r="D762" s="2" t="s">
        <v>2989</v>
      </c>
      <c r="E762" s="2" t="s">
        <v>2990</v>
      </c>
      <c r="F762" s="2" t="s">
        <v>2991</v>
      </c>
      <c r="G762" s="8">
        <v>44603</v>
      </c>
      <c r="H762" s="8">
        <v>44967.999305555553</v>
      </c>
      <c r="I762" s="3">
        <v>2075</v>
      </c>
      <c r="J762" s="9">
        <v>44794</v>
      </c>
      <c r="K762" s="10" t="s">
        <v>24</v>
      </c>
    </row>
    <row r="763" spans="1:11" ht="30" x14ac:dyDescent="0.25">
      <c r="A763" s="2" t="s">
        <v>2992</v>
      </c>
      <c r="C763" s="7" t="str">
        <f>VLOOKUP(A763,[1]ContractLinkedCategories!$B:$E,4,0)</f>
        <v>JAX - Imaging equipment maintenance</v>
      </c>
      <c r="D763" s="2" t="s">
        <v>2993</v>
      </c>
      <c r="E763" s="2" t="s">
        <v>2994</v>
      </c>
      <c r="F763" s="2" t="s">
        <v>112</v>
      </c>
      <c r="G763" s="8">
        <v>44194</v>
      </c>
      <c r="H763" s="8">
        <v>45288.999305555553</v>
      </c>
      <c r="I763" s="3">
        <v>7969.95</v>
      </c>
      <c r="J763" s="9">
        <v>45288</v>
      </c>
      <c r="K763" s="10" t="s">
        <v>24</v>
      </c>
    </row>
    <row r="764" spans="1:11" ht="30" x14ac:dyDescent="0.25">
      <c r="A764" s="2" t="s">
        <v>2995</v>
      </c>
      <c r="C764" s="7" t="str">
        <f>VLOOKUP(A764,[1]ContractLinkedCategories!$B:$E,4,0)</f>
        <v>JAE - Breast screening &amp; Mammography Equipment</v>
      </c>
      <c r="D764" s="2" t="s">
        <v>2996</v>
      </c>
      <c r="E764" s="2" t="s">
        <v>2997</v>
      </c>
      <c r="F764" s="2" t="s">
        <v>1394</v>
      </c>
      <c r="G764" s="8">
        <v>43405</v>
      </c>
      <c r="H764" s="8">
        <v>47057.999305555553</v>
      </c>
      <c r="I764" s="3">
        <v>405000</v>
      </c>
      <c r="J764" s="9">
        <v>47057</v>
      </c>
      <c r="K764" s="10" t="s">
        <v>24</v>
      </c>
    </row>
    <row r="765" spans="1:11" ht="30" x14ac:dyDescent="0.25">
      <c r="A765" s="2" t="s">
        <v>2998</v>
      </c>
      <c r="B765" s="2" t="s">
        <v>2999</v>
      </c>
      <c r="C765" s="7" t="str">
        <f>VLOOKUP(A765,[1]ContractLinkedCategories!$B:$E,4,0)</f>
        <v>FYY - Medical &amp; Surgical Equipment Maintenance &amp; cleaning</v>
      </c>
      <c r="D765" s="2" t="s">
        <v>3000</v>
      </c>
      <c r="F765" s="2" t="s">
        <v>99</v>
      </c>
      <c r="G765" s="8">
        <v>43132</v>
      </c>
      <c r="H765" s="8">
        <v>44957.999305555553</v>
      </c>
      <c r="I765" s="3">
        <v>9250</v>
      </c>
      <c r="J765" s="9">
        <v>44957</v>
      </c>
      <c r="K765" s="10" t="s">
        <v>24</v>
      </c>
    </row>
    <row r="766" spans="1:11" x14ac:dyDescent="0.25">
      <c r="A766" s="2" t="s">
        <v>3001</v>
      </c>
      <c r="B766" s="2" t="s">
        <v>3002</v>
      </c>
      <c r="C766" s="7" t="str">
        <f>VLOOKUP(A766,[1]ContractLinkedCategories!$B:$E,4,0)</f>
        <v>FNC - Clinical Waste containers Sharps Containers</v>
      </c>
      <c r="D766" s="2" t="s">
        <v>3003</v>
      </c>
      <c r="F766" s="2" t="s">
        <v>1349</v>
      </c>
      <c r="G766" s="8">
        <v>43282</v>
      </c>
      <c r="H766" s="8">
        <v>45107.999305555553</v>
      </c>
      <c r="I766" s="3">
        <v>317134.44</v>
      </c>
      <c r="J766" s="9">
        <v>45107</v>
      </c>
      <c r="K766" s="10" t="s">
        <v>166</v>
      </c>
    </row>
    <row r="767" spans="1:11" x14ac:dyDescent="0.25">
      <c r="A767" s="2" t="s">
        <v>3004</v>
      </c>
      <c r="B767" s="2" t="s">
        <v>3005</v>
      </c>
      <c r="C767" s="7" t="str">
        <f>VLOOKUP(A767,[1]ContractLinkedCategories!$B:$E,4,0)</f>
        <v>AJD - Salt</v>
      </c>
      <c r="D767" s="2" t="s">
        <v>3006</v>
      </c>
      <c r="F767" s="2" t="s">
        <v>3007</v>
      </c>
      <c r="G767" s="8">
        <v>43313</v>
      </c>
      <c r="H767" s="8">
        <v>44817.999305555553</v>
      </c>
      <c r="I767" s="3">
        <v>24192</v>
      </c>
      <c r="J767" s="9">
        <v>43677</v>
      </c>
      <c r="K767" s="10" t="s">
        <v>41</v>
      </c>
    </row>
    <row r="768" spans="1:11" x14ac:dyDescent="0.25">
      <c r="A768" s="2" t="s">
        <v>3008</v>
      </c>
      <c r="B768" s="2" t="s">
        <v>3009</v>
      </c>
      <c r="C768" s="7" t="str">
        <f>VLOOKUP(A768,[1]ContractLinkedCategories!$B:$E,4,0)</f>
        <v>FBY - Lease of medical &amp; surgical equipment</v>
      </c>
      <c r="D768" s="2" t="s">
        <v>3010</v>
      </c>
      <c r="F768" s="2" t="s">
        <v>1411</v>
      </c>
      <c r="G768" s="8">
        <v>40641</v>
      </c>
      <c r="H768" s="8">
        <v>45077.999305555553</v>
      </c>
      <c r="I768" s="3">
        <v>105000</v>
      </c>
      <c r="J768" s="9">
        <v>43928</v>
      </c>
    </row>
    <row r="769" spans="1:11" ht="30" x14ac:dyDescent="0.25">
      <c r="A769" s="2" t="s">
        <v>3011</v>
      </c>
      <c r="C769" s="7" t="str">
        <f>VLOOKUP(A769,[1]ContractLinkedCategories!$B:$E,4,0)</f>
        <v>FYY - Medical &amp; Surgical Equipment Maintenance &amp; cleaning</v>
      </c>
      <c r="D769" s="2" t="s">
        <v>3012</v>
      </c>
      <c r="E769" s="2" t="s">
        <v>3013</v>
      </c>
      <c r="F769" s="2" t="s">
        <v>112</v>
      </c>
      <c r="G769" s="8">
        <v>43313</v>
      </c>
      <c r="H769" s="8">
        <v>45138.999305555553</v>
      </c>
      <c r="I769" s="3">
        <v>168068</v>
      </c>
      <c r="J769" s="9">
        <v>45138</v>
      </c>
      <c r="K769" s="10" t="s">
        <v>24</v>
      </c>
    </row>
    <row r="770" spans="1:11" ht="30" x14ac:dyDescent="0.25">
      <c r="A770" s="2" t="s">
        <v>3014</v>
      </c>
      <c r="C770" s="7" t="str">
        <f>VLOOKUP(A770,[1]ContractLinkedCategories!$B:$E,4,0)</f>
        <v>FYY - Medical &amp; Surgical Equipment Maintenance &amp; cleaning</v>
      </c>
      <c r="D770" s="2" t="s">
        <v>3015</v>
      </c>
      <c r="E770" s="2" t="s">
        <v>3016</v>
      </c>
      <c r="F770" s="2" t="s">
        <v>1530</v>
      </c>
      <c r="G770" s="8">
        <v>43313</v>
      </c>
      <c r="H770" s="8">
        <v>45869.999305555553</v>
      </c>
      <c r="I770" s="3">
        <v>420000</v>
      </c>
      <c r="J770" s="9">
        <v>45869</v>
      </c>
      <c r="K770" s="10" t="s">
        <v>24</v>
      </c>
    </row>
    <row r="771" spans="1:11" ht="30" x14ac:dyDescent="0.25">
      <c r="A771" s="2" t="s">
        <v>3017</v>
      </c>
      <c r="C771" s="7" t="str">
        <f>VLOOKUP(A771,[1]ContractLinkedCategories!$B:$E,4,0)</f>
        <v>FYY - Medical &amp; Surgical Equipment Maintenance &amp; cleaning</v>
      </c>
      <c r="D771" s="2" t="s">
        <v>3018</v>
      </c>
      <c r="E771" s="2" t="s">
        <v>3019</v>
      </c>
      <c r="F771" s="2" t="s">
        <v>112</v>
      </c>
      <c r="G771" s="8">
        <v>43313</v>
      </c>
      <c r="H771" s="8">
        <v>45138.999305555553</v>
      </c>
      <c r="I771" s="3">
        <v>22080</v>
      </c>
      <c r="J771" s="9">
        <v>45230</v>
      </c>
      <c r="K771" s="10" t="s">
        <v>24</v>
      </c>
    </row>
    <row r="772" spans="1:11" ht="30" x14ac:dyDescent="0.25">
      <c r="A772" s="2" t="s">
        <v>3020</v>
      </c>
      <c r="B772" s="2" t="s">
        <v>3021</v>
      </c>
      <c r="C772" s="7" t="str">
        <f>VLOOKUP(A772,[1]ContractLinkedCategories!$B:$E,4,0)</f>
        <v>FYY - Medical &amp; Surgical Equipment Maintenance &amp; cleaning</v>
      </c>
      <c r="D772" s="2" t="s">
        <v>3022</v>
      </c>
      <c r="F772" s="2" t="s">
        <v>3023</v>
      </c>
      <c r="G772" s="8">
        <v>43282</v>
      </c>
      <c r="H772" s="8">
        <v>45100.999305555553</v>
      </c>
      <c r="I772" s="3">
        <v>12672.36</v>
      </c>
      <c r="J772" s="9">
        <v>45107</v>
      </c>
      <c r="K772" s="10" t="s">
        <v>24</v>
      </c>
    </row>
    <row r="773" spans="1:11" x14ac:dyDescent="0.25">
      <c r="A773" s="2" t="s">
        <v>3024</v>
      </c>
      <c r="B773" s="2" t="s">
        <v>3025</v>
      </c>
      <c r="C773" s="7" t="str">
        <f>VLOOKUP(A773,[1]ContractLinkedCategories!$B:$E,4,0)</f>
        <v>WAQ - Computer Software Licences</v>
      </c>
      <c r="D773" s="2" t="s">
        <v>3026</v>
      </c>
      <c r="F773" s="2" t="s">
        <v>3027</v>
      </c>
      <c r="G773" s="8">
        <v>43132</v>
      </c>
      <c r="H773" s="8">
        <v>45015.999305555553</v>
      </c>
      <c r="I773" s="3">
        <v>118634.8</v>
      </c>
      <c r="J773" s="9">
        <v>44227</v>
      </c>
      <c r="K773" s="10" t="s">
        <v>35</v>
      </c>
    </row>
    <row r="774" spans="1:11" x14ac:dyDescent="0.25">
      <c r="A774" s="2" t="s">
        <v>3028</v>
      </c>
      <c r="C774" s="7" t="str">
        <f>VLOOKUP(A774,[1]ContractLinkedCategories!$B:$E,4,0)</f>
        <v>FBY - Lease of medical &amp; surgical equipment</v>
      </c>
      <c r="D774" s="2" t="s">
        <v>3029</v>
      </c>
      <c r="E774" s="2" t="s">
        <v>3030</v>
      </c>
      <c r="F774" s="2" t="s">
        <v>1626</v>
      </c>
      <c r="G774" s="8">
        <v>43344</v>
      </c>
      <c r="H774" s="8">
        <v>45900.999305555553</v>
      </c>
      <c r="I774" s="3">
        <v>363111.56</v>
      </c>
      <c r="J774" s="9">
        <v>45900</v>
      </c>
      <c r="K774" s="10" t="s">
        <v>166</v>
      </c>
    </row>
    <row r="775" spans="1:11" x14ac:dyDescent="0.25">
      <c r="A775" s="2" t="s">
        <v>3031</v>
      </c>
      <c r="C775" s="7" t="str">
        <f>VLOOKUP(A775,[1]ContractLinkedCategories!$B:$E,4,0)</f>
        <v>FYY - Medical &amp; Surgical Equipment Maintenance &amp; cleaning</v>
      </c>
      <c r="D775" s="2" t="s">
        <v>3032</v>
      </c>
      <c r="E775" s="2" t="s">
        <v>3033</v>
      </c>
      <c r="F775" s="2" t="s">
        <v>3034</v>
      </c>
      <c r="G775" s="8">
        <v>44359</v>
      </c>
      <c r="H775" s="8">
        <v>45454.999305555553</v>
      </c>
      <c r="I775" s="3">
        <v>5386.5</v>
      </c>
      <c r="K775" s="10" t="s">
        <v>166</v>
      </c>
    </row>
    <row r="776" spans="1:11" ht="30" x14ac:dyDescent="0.25">
      <c r="A776" s="2" t="s">
        <v>3035</v>
      </c>
      <c r="B776" s="2" t="s">
        <v>162</v>
      </c>
      <c r="C776" s="7" t="str">
        <f>VLOOKUP(A776,[1]ContractLinkedCategories!$B:$E,4,0)</f>
        <v>ZZZ - Temporary DO NOT SELECT</v>
      </c>
      <c r="D776" s="2" t="s">
        <v>3036</v>
      </c>
      <c r="E776" s="2" t="s">
        <v>3036</v>
      </c>
      <c r="F776" s="2" t="s">
        <v>3037</v>
      </c>
      <c r="G776" s="8">
        <v>40836</v>
      </c>
      <c r="H776" s="8">
        <v>45828</v>
      </c>
      <c r="I776" s="3">
        <v>95790.6</v>
      </c>
      <c r="J776" s="9">
        <v>45828</v>
      </c>
      <c r="K776" s="10" t="s">
        <v>24</v>
      </c>
    </row>
    <row r="777" spans="1:11" x14ac:dyDescent="0.25">
      <c r="A777" s="2" t="s">
        <v>3038</v>
      </c>
      <c r="B777" s="2" t="s">
        <v>3039</v>
      </c>
      <c r="C777" s="7" t="str">
        <f>VLOOKUP(A777,[1]ContractLinkedCategories!$B:$E,4,0)</f>
        <v>ZXF - Purchase Subscriptions Journals Periodicals Electronic Journals &amp; Databases</v>
      </c>
      <c r="D777" s="2" t="s">
        <v>3040</v>
      </c>
      <c r="E777" s="2" t="s">
        <v>3040</v>
      </c>
      <c r="F777" s="2" t="s">
        <v>3041</v>
      </c>
      <c r="G777" s="8">
        <v>44666</v>
      </c>
      <c r="H777" s="8">
        <v>45030.999305555553</v>
      </c>
      <c r="I777" s="3">
        <v>310</v>
      </c>
      <c r="K777" s="10" t="s">
        <v>166</v>
      </c>
    </row>
    <row r="778" spans="1:11" ht="30" x14ac:dyDescent="0.25">
      <c r="A778" s="2" t="s">
        <v>3042</v>
      </c>
      <c r="B778" s="2" t="s">
        <v>3043</v>
      </c>
      <c r="C778" s="7" t="str">
        <f>VLOOKUP(A778,[1]ContractLinkedCategories!$B:$E,4,0)</f>
        <v>FYY - Medical &amp; Surgical Equipment Maintenance &amp; cleaning</v>
      </c>
      <c r="D778" s="2" t="s">
        <v>3044</v>
      </c>
      <c r="E778" s="2" t="s">
        <v>3045</v>
      </c>
      <c r="F778" s="2" t="s">
        <v>3046</v>
      </c>
      <c r="G778" s="8">
        <v>44501</v>
      </c>
      <c r="H778" s="8">
        <v>45596.999305555553</v>
      </c>
      <c r="I778" s="3">
        <v>5355</v>
      </c>
      <c r="K778" s="10" t="s">
        <v>24</v>
      </c>
    </row>
    <row r="779" spans="1:11" x14ac:dyDescent="0.25">
      <c r="A779" s="2" t="s">
        <v>3047</v>
      </c>
      <c r="B779" s="2" t="s">
        <v>3048</v>
      </c>
      <c r="C779" s="7" t="str">
        <f>VLOOKUP(A779,[1]ContractLinkedCategories!$B:$E,4,0)</f>
        <v>JAX - Imaging equipment maintenance</v>
      </c>
      <c r="D779" s="2" t="s">
        <v>3049</v>
      </c>
      <c r="E779" s="2" t="s">
        <v>3050</v>
      </c>
      <c r="F779" s="2" t="s">
        <v>1411</v>
      </c>
      <c r="G779" s="8">
        <v>43867</v>
      </c>
      <c r="H779" s="8">
        <v>44962</v>
      </c>
      <c r="I779" s="3">
        <v>3600</v>
      </c>
      <c r="K779" s="10" t="s">
        <v>166</v>
      </c>
    </row>
    <row r="780" spans="1:11" x14ac:dyDescent="0.25">
      <c r="A780" s="2" t="s">
        <v>3051</v>
      </c>
      <c r="B780" s="2" t="s">
        <v>3052</v>
      </c>
      <c r="C780" s="7" t="str">
        <f>VLOOKUP(A780,[1]ContractLinkedCategories!$B:$E,4,0)</f>
        <v>FBY - Lease of medical &amp; surgical equipment</v>
      </c>
      <c r="D780" s="2" t="s">
        <v>3053</v>
      </c>
      <c r="E780" s="2" t="s">
        <v>3054</v>
      </c>
      <c r="F780" s="2" t="s">
        <v>1411</v>
      </c>
      <c r="G780" s="8">
        <v>44763</v>
      </c>
      <c r="H780" s="8">
        <v>44854</v>
      </c>
      <c r="I780" s="3">
        <v>3169.51</v>
      </c>
      <c r="K780" s="10" t="s">
        <v>166</v>
      </c>
    </row>
    <row r="781" spans="1:11" ht="30" x14ac:dyDescent="0.25">
      <c r="A781" s="2" t="s">
        <v>3055</v>
      </c>
      <c r="C781" s="7" t="str">
        <f>VLOOKUP(A781,[1]ContractLinkedCategories!$B:$E,4,0)</f>
        <v>KBX - Laboratory &amp; Pathology Apparatus maintenance</v>
      </c>
      <c r="D781" s="2" t="s">
        <v>3056</v>
      </c>
      <c r="E781" s="2" t="s">
        <v>3057</v>
      </c>
      <c r="F781" s="2" t="s">
        <v>3058</v>
      </c>
      <c r="G781" s="8">
        <v>44652</v>
      </c>
      <c r="H781" s="8">
        <v>45016.999305555553</v>
      </c>
      <c r="I781" s="3">
        <v>1190</v>
      </c>
      <c r="K781" s="10" t="s">
        <v>24</v>
      </c>
    </row>
    <row r="782" spans="1:11" x14ac:dyDescent="0.25">
      <c r="A782" s="2" t="s">
        <v>3059</v>
      </c>
      <c r="C782" s="7" t="str">
        <f>VLOOKUP(A782,[1]ContractLinkedCategories!$B:$E,4,0)</f>
        <v>FBY - Lease of medical &amp; surgical equipment</v>
      </c>
      <c r="D782" s="2" t="s">
        <v>3060</v>
      </c>
      <c r="E782" s="2" t="s">
        <v>3061</v>
      </c>
      <c r="F782" s="2" t="s">
        <v>112</v>
      </c>
      <c r="G782" s="8">
        <v>43191</v>
      </c>
      <c r="H782" s="8">
        <v>45747</v>
      </c>
      <c r="I782" s="3">
        <v>925678.37</v>
      </c>
      <c r="K782" s="10" t="s">
        <v>166</v>
      </c>
    </row>
    <row r="783" spans="1:11" ht="30" x14ac:dyDescent="0.25">
      <c r="A783" s="2" t="s">
        <v>3062</v>
      </c>
      <c r="C783" s="7" t="str">
        <f>VLOOKUP(A783,[1]ContractLinkedCategories!$B:$E,4,0)</f>
        <v>ZZZ - Temporary DO NOT SELECT</v>
      </c>
      <c r="D783" s="2" t="s">
        <v>3063</v>
      </c>
      <c r="E783" s="2" t="s">
        <v>3064</v>
      </c>
      <c r="F783" s="2" t="s">
        <v>885</v>
      </c>
      <c r="G783" s="8">
        <v>42459</v>
      </c>
      <c r="H783" s="8">
        <v>46110.999305555553</v>
      </c>
      <c r="I783" s="3">
        <v>155947.68</v>
      </c>
      <c r="K783" s="10" t="s">
        <v>24</v>
      </c>
    </row>
    <row r="784" spans="1:11" x14ac:dyDescent="0.25">
      <c r="A784" s="2" t="s">
        <v>3065</v>
      </c>
      <c r="B784" s="2" t="s">
        <v>162</v>
      </c>
      <c r="C784" s="7" t="str">
        <f>VLOOKUP(A784,[1]ContractLinkedCategories!$B:$E,4,0)</f>
        <v>ZZZ - Temporary DO NOT SELECT</v>
      </c>
      <c r="D784" s="2" t="s">
        <v>3066</v>
      </c>
      <c r="E784" s="2" t="s">
        <v>3066</v>
      </c>
      <c r="F784" s="2" t="s">
        <v>1530</v>
      </c>
      <c r="G784" s="8">
        <v>43770</v>
      </c>
      <c r="H784" s="8">
        <v>45596.999305555553</v>
      </c>
      <c r="I784" s="3">
        <v>121460</v>
      </c>
      <c r="K784" s="10" t="s">
        <v>166</v>
      </c>
    </row>
    <row r="785" spans="1:11" x14ac:dyDescent="0.25">
      <c r="A785" s="2" t="s">
        <v>3067</v>
      </c>
      <c r="B785" s="2" t="s">
        <v>3068</v>
      </c>
      <c r="C785" s="7" t="str">
        <f>VLOOKUP(A785,[1]ContractLinkedCategories!$B:$E,4,0)</f>
        <v>FBY - Lease of medical &amp; surgical equipment</v>
      </c>
      <c r="D785" s="2" t="s">
        <v>3069</v>
      </c>
      <c r="E785" s="2" t="s">
        <v>3070</v>
      </c>
      <c r="F785" s="2" t="s">
        <v>3071</v>
      </c>
      <c r="G785" s="8">
        <v>44750</v>
      </c>
      <c r="H785" s="8">
        <v>45845.999305555553</v>
      </c>
      <c r="I785" s="3">
        <v>211.14</v>
      </c>
      <c r="J785" s="9">
        <v>45845</v>
      </c>
      <c r="K785" s="10" t="s">
        <v>35</v>
      </c>
    </row>
    <row r="786" spans="1:11" ht="30" x14ac:dyDescent="0.25">
      <c r="A786" s="2" t="s">
        <v>3072</v>
      </c>
      <c r="C786" s="7" t="str">
        <f>VLOOKUP(A786,[1]ContractLinkedCategories!$B:$E,4,0)</f>
        <v>ZZZ - Temporary DO NOT SELECT</v>
      </c>
      <c r="D786" s="2" t="s">
        <v>3073</v>
      </c>
      <c r="E786" s="2" t="s">
        <v>3074</v>
      </c>
      <c r="F786" s="2" t="s">
        <v>3075</v>
      </c>
      <c r="G786" s="8">
        <v>44317</v>
      </c>
      <c r="H786" s="8">
        <v>45412.999305555553</v>
      </c>
      <c r="I786" s="3">
        <v>1420.37</v>
      </c>
      <c r="K786" s="10" t="s">
        <v>24</v>
      </c>
    </row>
    <row r="787" spans="1:11" ht="30" x14ac:dyDescent="0.25">
      <c r="A787" s="2" t="s">
        <v>3076</v>
      </c>
      <c r="B787" s="2" t="s">
        <v>3077</v>
      </c>
      <c r="C787" s="7" t="str">
        <f>VLOOKUP(A787,[1]ContractLinkedCategories!$B:$E,4,0)</f>
        <v>WAQ - Computer Software Licences</v>
      </c>
      <c r="D787" s="2" t="s">
        <v>3078</v>
      </c>
      <c r="E787" s="2" t="s">
        <v>3079</v>
      </c>
      <c r="F787" s="2" t="s">
        <v>607</v>
      </c>
      <c r="G787" s="8">
        <v>44652</v>
      </c>
      <c r="H787" s="8">
        <v>45016.999305555553</v>
      </c>
      <c r="I787" s="3">
        <v>16113</v>
      </c>
      <c r="K787" s="10" t="s">
        <v>24</v>
      </c>
    </row>
    <row r="788" spans="1:11" ht="30" x14ac:dyDescent="0.25">
      <c r="A788" s="2" t="s">
        <v>3080</v>
      </c>
      <c r="C788" s="7" t="str">
        <f>VLOOKUP(A788,[1]ContractLinkedCategories!$B:$E,4,0)</f>
        <v>KBX - Laboratory &amp; Pathology Apparatus maintenance</v>
      </c>
      <c r="D788" s="2" t="s">
        <v>3081</v>
      </c>
      <c r="E788" s="2" t="s">
        <v>3082</v>
      </c>
      <c r="F788" s="2" t="s">
        <v>3083</v>
      </c>
      <c r="G788" s="8">
        <v>44713</v>
      </c>
      <c r="H788" s="8">
        <v>45077.999305555553</v>
      </c>
      <c r="I788" s="3">
        <v>3000</v>
      </c>
      <c r="K788" s="10" t="s">
        <v>24</v>
      </c>
    </row>
    <row r="789" spans="1:11" x14ac:dyDescent="0.25">
      <c r="A789" s="2" t="s">
        <v>3084</v>
      </c>
      <c r="B789" s="2" t="s">
        <v>3085</v>
      </c>
      <c r="C789" s="7" t="str">
        <f>VLOOKUP(A789,[1]ContractLinkedCategories!$B:$E,4,0)</f>
        <v>FJA - Acute care monitoring units &amp; related products</v>
      </c>
      <c r="D789" s="2" t="s">
        <v>3086</v>
      </c>
      <c r="F789" s="2" t="s">
        <v>2801</v>
      </c>
      <c r="G789" s="8">
        <v>43040</v>
      </c>
      <c r="H789" s="8">
        <v>44865.999305555553</v>
      </c>
      <c r="I789" s="3">
        <v>249870.75</v>
      </c>
      <c r="J789" s="9">
        <v>45590</v>
      </c>
      <c r="K789" s="10" t="s">
        <v>41</v>
      </c>
    </row>
    <row r="790" spans="1:11" x14ac:dyDescent="0.25">
      <c r="A790" s="2" t="s">
        <v>3087</v>
      </c>
      <c r="B790" s="2" t="s">
        <v>3088</v>
      </c>
      <c r="C790" s="7" t="str">
        <f>VLOOKUP(A790,[1]ContractLinkedCategories!$B:$E,4,0)</f>
        <v>ZCJ - Staff Legal Services &amp; Fees General</v>
      </c>
      <c r="D790" s="2" t="s">
        <v>3089</v>
      </c>
      <c r="E790" s="2" t="s">
        <v>3090</v>
      </c>
      <c r="F790" s="2" t="s">
        <v>3091</v>
      </c>
      <c r="G790" s="8">
        <v>43040</v>
      </c>
      <c r="H790" s="8">
        <v>44865.999305555553</v>
      </c>
      <c r="I790" s="3">
        <v>600000</v>
      </c>
      <c r="J790" s="9">
        <v>44865</v>
      </c>
      <c r="K790" s="10" t="s">
        <v>166</v>
      </c>
    </row>
    <row r="791" spans="1:11" ht="30" x14ac:dyDescent="0.25">
      <c r="A791" s="2" t="s">
        <v>3092</v>
      </c>
      <c r="B791" s="2" t="s">
        <v>3093</v>
      </c>
      <c r="C791" s="7" t="str">
        <f>VLOOKUP(A791,[1]ContractLinkedCategories!$B:$E,4,0)</f>
        <v>FYY - Medical &amp; Surgical Equipment Maintenance &amp; cleaning</v>
      </c>
      <c r="D791" s="2" t="s">
        <v>3094</v>
      </c>
      <c r="F791" s="2" t="s">
        <v>3095</v>
      </c>
      <c r="G791" s="8">
        <v>43770</v>
      </c>
      <c r="H791" s="8">
        <v>44865.999305555553</v>
      </c>
      <c r="I791" s="3">
        <v>1482</v>
      </c>
      <c r="J791" s="9">
        <v>44865</v>
      </c>
      <c r="K791" s="10" t="s">
        <v>24</v>
      </c>
    </row>
    <row r="792" spans="1:11" ht="30" x14ac:dyDescent="0.25">
      <c r="A792" s="2" t="s">
        <v>3096</v>
      </c>
      <c r="B792" s="2" t="s">
        <v>3097</v>
      </c>
      <c r="C792" s="7" t="str">
        <f>VLOOKUP(A792,[1]ContractLinkedCategories!$B:$E,4,0)</f>
        <v>FYY - Medical &amp; Surgical Equipment Maintenance &amp; cleaning</v>
      </c>
      <c r="D792" s="2" t="s">
        <v>3098</v>
      </c>
      <c r="F792" s="2" t="s">
        <v>1237</v>
      </c>
      <c r="G792" s="8">
        <v>43040</v>
      </c>
      <c r="H792" s="8">
        <v>44865.999305555553</v>
      </c>
      <c r="I792" s="3">
        <v>5157</v>
      </c>
      <c r="J792" s="9">
        <v>44865</v>
      </c>
      <c r="K792" s="10" t="s">
        <v>24</v>
      </c>
    </row>
    <row r="793" spans="1:11" ht="30" x14ac:dyDescent="0.25">
      <c r="A793" s="2" t="s">
        <v>3099</v>
      </c>
      <c r="C793" s="7" t="str">
        <f>VLOOKUP(A793,[1]ContractLinkedCategories!$B:$E,4,0)</f>
        <v>ZZZ - Temporary DO NOT SELECT</v>
      </c>
      <c r="D793" s="2" t="s">
        <v>3100</v>
      </c>
      <c r="E793" s="2" t="s">
        <v>3101</v>
      </c>
      <c r="F793" s="2" t="s">
        <v>3102</v>
      </c>
      <c r="G793" s="8">
        <v>43374</v>
      </c>
      <c r="H793" s="8">
        <v>45930.999305555553</v>
      </c>
      <c r="I793" s="3">
        <v>279125</v>
      </c>
      <c r="K793" s="10" t="s">
        <v>24</v>
      </c>
    </row>
    <row r="794" spans="1:11" x14ac:dyDescent="0.25">
      <c r="A794" s="2" t="s">
        <v>3103</v>
      </c>
      <c r="C794" s="7" t="str">
        <f>VLOOKUP(A794,[1]ContractLinkedCategories!$B:$E,4,0)</f>
        <v>WAQ - Computer Software Licences</v>
      </c>
      <c r="D794" s="2" t="s">
        <v>3104</v>
      </c>
      <c r="E794" s="2" t="s">
        <v>3105</v>
      </c>
      <c r="F794" s="2" t="s">
        <v>3106</v>
      </c>
      <c r="G794" s="8">
        <v>41640</v>
      </c>
      <c r="I794" s="3">
        <v>2130</v>
      </c>
      <c r="K794" s="10" t="s">
        <v>166</v>
      </c>
    </row>
    <row r="795" spans="1:11" ht="30" x14ac:dyDescent="0.25">
      <c r="A795" s="2" t="s">
        <v>3107</v>
      </c>
      <c r="C795" s="7" t="str">
        <f>VLOOKUP(A795,[1]ContractLinkedCategories!$B:$E,4,0)</f>
        <v>ZZZ - Temporary DO NOT SELECT</v>
      </c>
      <c r="D795" s="2" t="s">
        <v>3108</v>
      </c>
      <c r="E795" s="2" t="s">
        <v>3109</v>
      </c>
      <c r="F795" s="2" t="s">
        <v>112</v>
      </c>
      <c r="G795" s="8">
        <v>43191</v>
      </c>
      <c r="H795" s="8">
        <v>45016.999305555553</v>
      </c>
      <c r="I795" s="3">
        <v>97793.2</v>
      </c>
      <c r="K795" s="10" t="s">
        <v>24</v>
      </c>
    </row>
    <row r="796" spans="1:11" ht="30" x14ac:dyDescent="0.25">
      <c r="A796" s="2" t="s">
        <v>3110</v>
      </c>
      <c r="C796" s="7" t="str">
        <f>VLOOKUP(A796,[1]ContractLinkedCategories!$B:$E,4,0)</f>
        <v>FYY - Medical &amp; Surgical Equipment Maintenance &amp; cleaning</v>
      </c>
      <c r="D796" s="2" t="s">
        <v>3111</v>
      </c>
      <c r="E796" s="2" t="s">
        <v>3112</v>
      </c>
      <c r="F796" s="2" t="s">
        <v>919</v>
      </c>
      <c r="G796" s="8">
        <v>42710</v>
      </c>
      <c r="H796" s="8">
        <v>45252.999305555553</v>
      </c>
      <c r="I796" s="3">
        <v>57700</v>
      </c>
      <c r="K796" s="10" t="s">
        <v>24</v>
      </c>
    </row>
    <row r="797" spans="1:11" ht="30" x14ac:dyDescent="0.25">
      <c r="A797" s="2" t="s">
        <v>3113</v>
      </c>
      <c r="C797" s="7" t="str">
        <f>VLOOKUP(A797,[1]ContractLinkedCategories!$B:$E,4,0)</f>
        <v>IVY - Optical Items - Maintenance</v>
      </c>
      <c r="D797" s="2" t="s">
        <v>3114</v>
      </c>
      <c r="E797" s="2" t="s">
        <v>3115</v>
      </c>
      <c r="F797" s="2" t="s">
        <v>2034</v>
      </c>
      <c r="G797" s="8">
        <v>43160</v>
      </c>
      <c r="H797" s="8">
        <v>44985</v>
      </c>
      <c r="I797" s="3">
        <v>13970.5</v>
      </c>
      <c r="K797" s="10" t="s">
        <v>24</v>
      </c>
    </row>
    <row r="798" spans="1:11" x14ac:dyDescent="0.25">
      <c r="A798" s="2" t="s">
        <v>3116</v>
      </c>
      <c r="C798" s="7" t="str">
        <f>VLOOKUP(A798,[1]ContractLinkedCategories!$B:$E,4,0)</f>
        <v>FCD - Repair of Surgical Instruments</v>
      </c>
      <c r="D798" s="2" t="s">
        <v>3117</v>
      </c>
      <c r="E798" s="2" t="s">
        <v>3118</v>
      </c>
      <c r="F798" s="2" t="s">
        <v>3119</v>
      </c>
      <c r="G798" s="8">
        <v>44105</v>
      </c>
      <c r="H798" s="8">
        <v>45199.999305555553</v>
      </c>
      <c r="I798" s="3">
        <v>150000</v>
      </c>
      <c r="K798" s="10" t="s">
        <v>166</v>
      </c>
    </row>
    <row r="799" spans="1:11" x14ac:dyDescent="0.25">
      <c r="A799" s="2" t="s">
        <v>3120</v>
      </c>
      <c r="C799" s="7" t="str">
        <f>VLOOKUP(A799,[1]ContractLinkedCategories!$B:$E,4,0)</f>
        <v>ZZZ - Temporary DO NOT SELECT</v>
      </c>
      <c r="D799" s="2" t="s">
        <v>3121</v>
      </c>
      <c r="E799" s="2" t="s">
        <v>3122</v>
      </c>
      <c r="F799" s="2" t="s">
        <v>3123</v>
      </c>
      <c r="G799" s="8">
        <v>43191</v>
      </c>
      <c r="I799" s="3">
        <v>75000</v>
      </c>
      <c r="K799" s="10" t="s">
        <v>166</v>
      </c>
    </row>
    <row r="800" spans="1:11" x14ac:dyDescent="0.25">
      <c r="A800" s="2" t="s">
        <v>3124</v>
      </c>
      <c r="B800" s="2" t="s">
        <v>3125</v>
      </c>
      <c r="C800" s="7" t="str">
        <f>VLOOKUP(A800,[1]ContractLinkedCategories!$B:$E,4,0)</f>
        <v>KBX - Laboratory &amp; Pathology Apparatus maintenance</v>
      </c>
      <c r="D800" s="2" t="s">
        <v>3126</v>
      </c>
      <c r="E800" s="2" t="s">
        <v>3127</v>
      </c>
      <c r="F800" s="2" t="s">
        <v>419</v>
      </c>
      <c r="G800" s="8">
        <v>44621</v>
      </c>
      <c r="H800" s="8">
        <v>44985.999305555553</v>
      </c>
      <c r="I800" s="3">
        <v>1640</v>
      </c>
      <c r="K800" s="10" t="s">
        <v>166</v>
      </c>
    </row>
    <row r="801" spans="1:11" ht="30" x14ac:dyDescent="0.25">
      <c r="A801" s="2" t="s">
        <v>3128</v>
      </c>
      <c r="C801" s="7" t="str">
        <f>VLOOKUP(A801,[1]ContractLinkedCategories!$B:$E,4,0)</f>
        <v>KBX - Laboratory &amp; Pathology Apparatus maintenance</v>
      </c>
      <c r="D801" s="2" t="s">
        <v>3129</v>
      </c>
      <c r="E801" s="2" t="s">
        <v>3130</v>
      </c>
      <c r="F801" s="2" t="s">
        <v>3083</v>
      </c>
      <c r="G801" s="8">
        <v>44105</v>
      </c>
      <c r="H801" s="8">
        <v>45199.999305555553</v>
      </c>
      <c r="I801" s="3">
        <v>2329</v>
      </c>
      <c r="K801" s="10" t="s">
        <v>24</v>
      </c>
    </row>
    <row r="802" spans="1:11" ht="30" x14ac:dyDescent="0.25">
      <c r="A802" s="2" t="s">
        <v>3131</v>
      </c>
      <c r="C802" s="7" t="str">
        <f>VLOOKUP(A802,[1]ContractLinkedCategories!$B:$E,4,0)</f>
        <v>KBX - Laboratory &amp; Pathology Apparatus maintenance</v>
      </c>
      <c r="D802" s="2" t="s">
        <v>3132</v>
      </c>
      <c r="E802" s="2" t="s">
        <v>3133</v>
      </c>
      <c r="F802" s="2" t="s">
        <v>3134</v>
      </c>
      <c r="G802" s="8">
        <v>43844</v>
      </c>
      <c r="H802" s="8">
        <v>44939.999305555553</v>
      </c>
      <c r="I802" s="3">
        <v>27040.5</v>
      </c>
      <c r="K802" s="10" t="s">
        <v>24</v>
      </c>
    </row>
    <row r="803" spans="1:11" ht="30" x14ac:dyDescent="0.25">
      <c r="A803" s="2" t="s">
        <v>3135</v>
      </c>
      <c r="C803" s="7" t="str">
        <f>VLOOKUP(A803,[1]ContractLinkedCategories!$B:$E,4,0)</f>
        <v>ZZZ - Temporary DO NOT SELECT</v>
      </c>
      <c r="D803" s="2" t="s">
        <v>3136</v>
      </c>
      <c r="E803" s="2" t="s">
        <v>3137</v>
      </c>
      <c r="F803" s="2" t="s">
        <v>112</v>
      </c>
      <c r="G803" s="8">
        <v>43536</v>
      </c>
      <c r="H803" s="8">
        <v>44996.999305555553</v>
      </c>
      <c r="I803" s="3">
        <v>10958</v>
      </c>
      <c r="K803" s="10" t="s">
        <v>24</v>
      </c>
    </row>
    <row r="804" spans="1:11" ht="30" x14ac:dyDescent="0.25">
      <c r="A804" s="2" t="s">
        <v>3138</v>
      </c>
      <c r="C804" s="7" t="str">
        <f>VLOOKUP(A804,[1]ContractLinkedCategories!$B:$E,4,0)</f>
        <v>ZZZ - Temporary DO NOT SELECT</v>
      </c>
      <c r="D804" s="2" t="s">
        <v>3139</v>
      </c>
      <c r="E804" s="2" t="s">
        <v>3140</v>
      </c>
      <c r="F804" s="2" t="s">
        <v>3141</v>
      </c>
      <c r="G804" s="8">
        <v>43213</v>
      </c>
      <c r="H804" s="8">
        <v>45626.999305555553</v>
      </c>
      <c r="I804" s="3">
        <v>6270</v>
      </c>
      <c r="K804" s="10" t="s">
        <v>24</v>
      </c>
    </row>
    <row r="805" spans="1:11" ht="30" x14ac:dyDescent="0.25">
      <c r="A805" s="2" t="s">
        <v>3142</v>
      </c>
      <c r="C805" s="7" t="str">
        <f>VLOOKUP(A805,[1]ContractLinkedCategories!$B:$E,4,0)</f>
        <v>FYY - Medical &amp; Surgical Equipment Maintenance &amp; cleaning</v>
      </c>
      <c r="D805" s="2" t="s">
        <v>3143</v>
      </c>
      <c r="E805" s="2" t="s">
        <v>3144</v>
      </c>
      <c r="F805" s="2" t="s">
        <v>369</v>
      </c>
      <c r="G805" s="8">
        <v>44743</v>
      </c>
      <c r="H805" s="8">
        <v>45107.999305555553</v>
      </c>
      <c r="I805" s="3">
        <v>2745</v>
      </c>
      <c r="J805" s="9">
        <v>45107</v>
      </c>
      <c r="K805" s="10" t="s">
        <v>24</v>
      </c>
    </row>
    <row r="806" spans="1:11" x14ac:dyDescent="0.25">
      <c r="A806" s="2" t="s">
        <v>3145</v>
      </c>
      <c r="C806" s="7" t="str">
        <f>VLOOKUP(A806,[1]ContractLinkedCategories!$B:$E,4,0)</f>
        <v>ZZZ - Temporary DO NOT SELECT</v>
      </c>
      <c r="D806" s="2" t="s">
        <v>3146</v>
      </c>
      <c r="E806" s="2" t="s">
        <v>3147</v>
      </c>
      <c r="F806" s="2" t="s">
        <v>3148</v>
      </c>
      <c r="G806" s="8">
        <v>43367</v>
      </c>
      <c r="H806" s="8">
        <v>45291.999305555553</v>
      </c>
      <c r="I806" s="3">
        <v>6000</v>
      </c>
      <c r="K806" s="10" t="s">
        <v>166</v>
      </c>
    </row>
    <row r="807" spans="1:11" x14ac:dyDescent="0.25">
      <c r="A807" s="2" t="s">
        <v>3149</v>
      </c>
      <c r="C807" s="7" t="str">
        <f>VLOOKUP(A807,[1]ContractLinkedCategories!$B:$E,4,0)</f>
        <v>FBY - Lease of medical &amp; surgical equipment</v>
      </c>
      <c r="D807" s="2" t="s">
        <v>3150</v>
      </c>
      <c r="E807" s="2" t="s">
        <v>3151</v>
      </c>
      <c r="F807" s="2" t="s">
        <v>1411</v>
      </c>
      <c r="G807" s="8">
        <v>43161</v>
      </c>
      <c r="H807" s="8">
        <v>44986</v>
      </c>
      <c r="I807" s="3">
        <v>126306.25</v>
      </c>
    </row>
    <row r="808" spans="1:11" x14ac:dyDescent="0.25">
      <c r="A808" s="2" t="s">
        <v>3152</v>
      </c>
      <c r="C808" s="7" t="str">
        <f>VLOOKUP(A808,[1]ContractLinkedCategories!$B:$E,4,0)</f>
        <v>ZZZ - Temporary DO NOT SELECT</v>
      </c>
      <c r="D808" s="2" t="s">
        <v>3153</v>
      </c>
      <c r="E808" s="2" t="s">
        <v>3154</v>
      </c>
      <c r="F808" s="2" t="s">
        <v>3155</v>
      </c>
      <c r="G808" s="8">
        <v>43405</v>
      </c>
      <c r="H808" s="8">
        <v>45230.999305555553</v>
      </c>
      <c r="I808" s="3">
        <v>163724</v>
      </c>
      <c r="K808" s="10" t="s">
        <v>41</v>
      </c>
    </row>
    <row r="809" spans="1:11" ht="30" x14ac:dyDescent="0.25">
      <c r="A809" s="2" t="s">
        <v>3156</v>
      </c>
      <c r="B809" s="2" t="s">
        <v>3157</v>
      </c>
      <c r="C809" s="7" t="str">
        <f>VLOOKUP(A809,[1]ContractLinkedCategories!$B:$E,4,0)</f>
        <v>PTX - Building &amp; Engineering Tools Equipment Repairs &amp; Maintenance</v>
      </c>
      <c r="D809" s="2" t="s">
        <v>3158</v>
      </c>
      <c r="F809" s="2" t="s">
        <v>3159</v>
      </c>
      <c r="G809" s="8">
        <v>42343</v>
      </c>
      <c r="H809" s="8">
        <v>44899.999305555553</v>
      </c>
      <c r="I809" s="3">
        <v>28500</v>
      </c>
      <c r="J809" s="9">
        <v>44899</v>
      </c>
      <c r="K809" s="10" t="s">
        <v>24</v>
      </c>
    </row>
    <row r="810" spans="1:11" ht="30" x14ac:dyDescent="0.25">
      <c r="A810" s="2" t="s">
        <v>3160</v>
      </c>
      <c r="B810" s="2" t="s">
        <v>3161</v>
      </c>
      <c r="C810" s="7" t="str">
        <f>VLOOKUP(A810,[1]ContractLinkedCategories!$B:$E,4,0)</f>
        <v>PTX - Building &amp; Engineering Tools Equipment Repairs &amp; Maintenance</v>
      </c>
      <c r="D810" s="2" t="s">
        <v>3162</v>
      </c>
      <c r="F810" s="2" t="s">
        <v>3163</v>
      </c>
      <c r="G810" s="8">
        <v>42552</v>
      </c>
      <c r="H810" s="8">
        <v>45107.999305555553</v>
      </c>
      <c r="I810" s="3">
        <v>170231</v>
      </c>
      <c r="J810" s="9">
        <v>45107</v>
      </c>
      <c r="K810" s="10" t="s">
        <v>24</v>
      </c>
    </row>
    <row r="811" spans="1:11" ht="30" x14ac:dyDescent="0.25">
      <c r="A811" s="2" t="s">
        <v>3164</v>
      </c>
      <c r="B811" s="2" t="s">
        <v>3165</v>
      </c>
      <c r="C811" s="7" t="str">
        <f>VLOOKUP(A811,[1]ContractLinkedCategories!$B:$E,4,0)</f>
        <v>FYY - Medical &amp; Surgical Equipment Maintenance &amp; cleaning</v>
      </c>
      <c r="D811" s="2" t="s">
        <v>3166</v>
      </c>
      <c r="F811" s="2" t="s">
        <v>648</v>
      </c>
      <c r="G811" s="8">
        <v>43040</v>
      </c>
      <c r="H811" s="8">
        <v>44865.999305555553</v>
      </c>
      <c r="I811" s="3">
        <v>21940</v>
      </c>
      <c r="J811" s="9">
        <v>44865</v>
      </c>
      <c r="K811" s="10" t="s">
        <v>24</v>
      </c>
    </row>
    <row r="812" spans="1:11" ht="30" x14ac:dyDescent="0.25">
      <c r="A812" s="2" t="s">
        <v>3167</v>
      </c>
      <c r="C812" s="7" t="str">
        <f>VLOOKUP(A812,[1]ContractLinkedCategories!$B:$E,4,0)</f>
        <v>KBX - Laboratory &amp; Pathology Apparatus maintenance</v>
      </c>
      <c r="D812" s="2" t="s">
        <v>3168</v>
      </c>
      <c r="E812" s="2" t="s">
        <v>3169</v>
      </c>
      <c r="F812" s="2" t="s">
        <v>3170</v>
      </c>
      <c r="G812" s="8">
        <v>44317</v>
      </c>
      <c r="H812" s="8">
        <v>45046.999305555553</v>
      </c>
      <c r="I812" s="3">
        <v>1523.98</v>
      </c>
      <c r="K812" s="10" t="s">
        <v>24</v>
      </c>
    </row>
    <row r="813" spans="1:11" ht="30" x14ac:dyDescent="0.25">
      <c r="A813" s="2" t="s">
        <v>3171</v>
      </c>
      <c r="B813" s="2" t="s">
        <v>162</v>
      </c>
      <c r="C813" s="7" t="str">
        <f>VLOOKUP(A813,[1]ContractLinkedCategories!$B:$E,4,0)</f>
        <v>WAV - Computer Software Maintenance</v>
      </c>
      <c r="D813" s="2" t="s">
        <v>3172</v>
      </c>
      <c r="E813" s="2" t="s">
        <v>3172</v>
      </c>
      <c r="F813" s="2" t="s">
        <v>132</v>
      </c>
      <c r="G813" s="8">
        <v>44652</v>
      </c>
      <c r="H813" s="8">
        <v>45016</v>
      </c>
      <c r="I813" s="3">
        <v>4468.99</v>
      </c>
      <c r="K813" s="10" t="s">
        <v>24</v>
      </c>
    </row>
    <row r="814" spans="1:11" x14ac:dyDescent="0.25">
      <c r="A814" s="2" t="s">
        <v>3173</v>
      </c>
      <c r="B814" s="2" t="s">
        <v>162</v>
      </c>
      <c r="C814" s="7" t="str">
        <f>VLOOKUP(A814,[1]ContractLinkedCategories!$B:$E,4,0)</f>
        <v>ZZZ - Temporary DO NOT SELECT</v>
      </c>
      <c r="D814" s="2" t="s">
        <v>3174</v>
      </c>
      <c r="E814" s="2" t="s">
        <v>3174</v>
      </c>
      <c r="F814" s="2" t="s">
        <v>3175</v>
      </c>
      <c r="G814" s="8">
        <v>43466</v>
      </c>
      <c r="H814" s="8">
        <v>45291.999305555553</v>
      </c>
      <c r="I814" s="3">
        <v>66000</v>
      </c>
      <c r="K814" s="10" t="s">
        <v>166</v>
      </c>
    </row>
    <row r="815" spans="1:11" x14ac:dyDescent="0.25">
      <c r="A815" s="2" t="s">
        <v>3176</v>
      </c>
      <c r="B815" s="2" t="s">
        <v>3177</v>
      </c>
      <c r="C815" s="7" t="str">
        <f>VLOOKUP(A815,[1]ContractLinkedCategories!$B:$E,4,0)</f>
        <v>ZZZ - Temporary DO NOT SELECT</v>
      </c>
      <c r="D815" s="2" t="s">
        <v>3178</v>
      </c>
      <c r="E815" s="2" t="s">
        <v>3178</v>
      </c>
      <c r="F815" s="2" t="s">
        <v>3179</v>
      </c>
      <c r="G815" s="8">
        <v>44652</v>
      </c>
      <c r="H815" s="8">
        <v>45016</v>
      </c>
      <c r="I815" s="3">
        <v>6893</v>
      </c>
      <c r="K815" s="10" t="s">
        <v>166</v>
      </c>
    </row>
    <row r="816" spans="1:11" x14ac:dyDescent="0.25">
      <c r="A816" s="2" t="s">
        <v>3180</v>
      </c>
      <c r="B816" s="2" t="s">
        <v>3181</v>
      </c>
      <c r="C816" s="7" t="str">
        <f>VLOOKUP(A816,[1]ContractLinkedCategories!$B:$E,4,0)</f>
        <v>WAQ - Computer Software Licences</v>
      </c>
      <c r="D816" s="2" t="s">
        <v>3182</v>
      </c>
      <c r="E816" s="2" t="s">
        <v>3182</v>
      </c>
      <c r="F816" s="2" t="s">
        <v>3183</v>
      </c>
      <c r="G816" s="8">
        <v>43313</v>
      </c>
      <c r="H816" s="8">
        <v>45138.999305555553</v>
      </c>
      <c r="I816" s="3">
        <v>588</v>
      </c>
      <c r="J816" s="9">
        <v>45138</v>
      </c>
      <c r="K816" s="10" t="s">
        <v>166</v>
      </c>
    </row>
    <row r="817" spans="1:11" x14ac:dyDescent="0.25">
      <c r="A817" s="2" t="s">
        <v>3184</v>
      </c>
      <c r="B817" s="2" t="s">
        <v>162</v>
      </c>
      <c r="C817" s="7" t="str">
        <f>VLOOKUP(A817,[1]ContractLinkedCategories!$B:$E,4,0)</f>
        <v>ZXF - Purchase Subscriptions Journals Periodicals Electronic Journals &amp; Databases</v>
      </c>
      <c r="D817" s="2" t="s">
        <v>3185</v>
      </c>
      <c r="E817" s="2" t="s">
        <v>3186</v>
      </c>
      <c r="F817" s="2" t="s">
        <v>3187</v>
      </c>
      <c r="G817" s="8">
        <v>44652</v>
      </c>
      <c r="H817" s="8">
        <v>45016.999305555553</v>
      </c>
      <c r="I817" s="3">
        <v>320</v>
      </c>
      <c r="K817" s="10" t="s">
        <v>166</v>
      </c>
    </row>
    <row r="818" spans="1:11" x14ac:dyDescent="0.25">
      <c r="A818" s="2" t="s">
        <v>3188</v>
      </c>
      <c r="B818" s="2" t="s">
        <v>162</v>
      </c>
      <c r="C818" s="7" t="str">
        <f>VLOOKUP(A818,[1]ContractLinkedCategories!$B:$E,4,0)</f>
        <v>ZXF - Purchase Subscriptions Journals Periodicals Electronic Journals &amp; Databases</v>
      </c>
      <c r="D818" s="2" t="s">
        <v>3189</v>
      </c>
      <c r="E818" s="2" t="s">
        <v>3190</v>
      </c>
      <c r="F818" s="2" t="s">
        <v>3191</v>
      </c>
      <c r="G818" s="8">
        <v>44652</v>
      </c>
      <c r="H818" s="8">
        <v>45016.999305555553</v>
      </c>
      <c r="I818" s="3">
        <v>3795</v>
      </c>
      <c r="K818" s="10" t="s">
        <v>166</v>
      </c>
    </row>
    <row r="819" spans="1:11" x14ac:dyDescent="0.25">
      <c r="A819" s="2" t="s">
        <v>3192</v>
      </c>
      <c r="B819" s="2" t="s">
        <v>3193</v>
      </c>
      <c r="C819" s="7" t="str">
        <f>VLOOKUP(A819,[1]ContractLinkedCategories!$B:$E,4,0)</f>
        <v>ZXF - Purchase Subscriptions Journals Periodicals Electronic Journals &amp; Databases</v>
      </c>
      <c r="D819" s="2" t="s">
        <v>3194</v>
      </c>
      <c r="E819" s="2" t="s">
        <v>3195</v>
      </c>
      <c r="F819" s="2" t="s">
        <v>419</v>
      </c>
      <c r="G819" s="8">
        <v>44562</v>
      </c>
      <c r="H819" s="8">
        <v>45016.999305555553</v>
      </c>
      <c r="I819" s="3">
        <v>100</v>
      </c>
      <c r="K819" s="10" t="s">
        <v>166</v>
      </c>
    </row>
    <row r="820" spans="1:11" ht="30" x14ac:dyDescent="0.25">
      <c r="A820" s="2" t="s">
        <v>3196</v>
      </c>
      <c r="B820" s="2" t="s">
        <v>3197</v>
      </c>
      <c r="C820" s="7" t="str">
        <f>VLOOKUP(A820,[1]ContractLinkedCategories!$B:$E,4,0)</f>
        <v>KBX - Laboratory &amp; Pathology Apparatus maintenance</v>
      </c>
      <c r="D820" s="2" t="s">
        <v>3198</v>
      </c>
      <c r="E820" s="2" t="s">
        <v>3198</v>
      </c>
      <c r="F820" s="2" t="s">
        <v>3199</v>
      </c>
      <c r="G820" s="8">
        <v>44713</v>
      </c>
      <c r="H820" s="8">
        <v>46538.999305555553</v>
      </c>
      <c r="I820" s="3">
        <v>13545</v>
      </c>
      <c r="J820" s="9">
        <v>46538</v>
      </c>
      <c r="K820" s="10" t="s">
        <v>24</v>
      </c>
    </row>
    <row r="821" spans="1:11" ht="30" x14ac:dyDescent="0.25">
      <c r="A821" s="2" t="s">
        <v>3200</v>
      </c>
      <c r="B821" s="2" t="s">
        <v>162</v>
      </c>
      <c r="C821" s="7" t="str">
        <f>VLOOKUP(A821,[1]ContractLinkedCategories!$B:$E,4,0)</f>
        <v>KBX - Laboratory &amp; Pathology Apparatus maintenance</v>
      </c>
      <c r="D821" s="2" t="s">
        <v>3201</v>
      </c>
      <c r="E821" s="2" t="s">
        <v>3202</v>
      </c>
      <c r="F821" s="2" t="s">
        <v>3203</v>
      </c>
      <c r="G821" s="8">
        <v>44652</v>
      </c>
      <c r="H821" s="8">
        <v>45016.999305555553</v>
      </c>
      <c r="I821" s="3">
        <v>1538.08</v>
      </c>
      <c r="J821" s="9">
        <v>45016</v>
      </c>
      <c r="K821" s="10" t="s">
        <v>24</v>
      </c>
    </row>
    <row r="822" spans="1:11" x14ac:dyDescent="0.25">
      <c r="A822" s="2" t="s">
        <v>3204</v>
      </c>
      <c r="B822" s="2" t="s">
        <v>162</v>
      </c>
      <c r="C822" s="7" t="str">
        <f>VLOOKUP(A822,[1]ContractLinkedCategories!$B:$E,4,0)</f>
        <v>ZXF - Purchase Subscriptions Journals Periodicals Electronic Journals &amp; Databases</v>
      </c>
      <c r="D822" s="2" t="s">
        <v>3205</v>
      </c>
      <c r="E822" s="2" t="s">
        <v>3205</v>
      </c>
      <c r="F822" s="2" t="s">
        <v>1869</v>
      </c>
      <c r="G822" s="8">
        <v>44593</v>
      </c>
      <c r="H822" s="8">
        <v>44957.999305555553</v>
      </c>
      <c r="I822" s="3">
        <v>4641.3999999999996</v>
      </c>
      <c r="K822" s="10" t="s">
        <v>166</v>
      </c>
    </row>
    <row r="823" spans="1:11" ht="30" x14ac:dyDescent="0.25">
      <c r="A823" s="2" t="s">
        <v>3206</v>
      </c>
      <c r="C823" s="7" t="str">
        <f>VLOOKUP(A823,[1]ContractLinkedCategories!$B:$E,4,0)</f>
        <v>FYY - Medical &amp; Surgical Equipment Maintenance &amp; cleaning</v>
      </c>
      <c r="D823" s="2" t="s">
        <v>3207</v>
      </c>
      <c r="E823" s="2" t="s">
        <v>3208</v>
      </c>
      <c r="F823" s="2" t="s">
        <v>3209</v>
      </c>
      <c r="G823" s="8">
        <v>43983</v>
      </c>
      <c r="H823" s="8">
        <v>45808.999305555553</v>
      </c>
      <c r="I823" s="3">
        <v>10640.76</v>
      </c>
      <c r="K823" s="10" t="s">
        <v>24</v>
      </c>
    </row>
    <row r="824" spans="1:11" ht="30" x14ac:dyDescent="0.25">
      <c r="A824" s="2" t="s">
        <v>3210</v>
      </c>
      <c r="C824" s="7" t="str">
        <f>VLOOKUP(A824,[1]ContractLinkedCategories!$B:$E,4,0)</f>
        <v>ZZZ - Temporary DO NOT SELECT</v>
      </c>
      <c r="D824" s="2" t="s">
        <v>3211</v>
      </c>
      <c r="E824" s="2" t="s">
        <v>3212</v>
      </c>
      <c r="F824" s="2" t="s">
        <v>112</v>
      </c>
      <c r="G824" s="8">
        <v>43088</v>
      </c>
      <c r="H824" s="8">
        <v>44913</v>
      </c>
      <c r="I824" s="3">
        <v>19065.7</v>
      </c>
      <c r="K824" s="10" t="s">
        <v>24</v>
      </c>
    </row>
    <row r="825" spans="1:11" ht="30" x14ac:dyDescent="0.25">
      <c r="A825" s="2" t="s">
        <v>3213</v>
      </c>
      <c r="B825" s="2" t="s">
        <v>3214</v>
      </c>
      <c r="C825" s="7" t="str">
        <f>VLOOKUP(A825,[1]ContractLinkedCategories!$B:$E,4,0)</f>
        <v>ZZZ - Temporary DO NOT SELECT</v>
      </c>
      <c r="D825" s="2" t="s">
        <v>3215</v>
      </c>
      <c r="E825" s="2" t="s">
        <v>3216</v>
      </c>
      <c r="F825" s="2" t="s">
        <v>3217</v>
      </c>
      <c r="G825" s="8">
        <v>44641</v>
      </c>
      <c r="H825" s="8">
        <v>45005.999305555553</v>
      </c>
      <c r="I825" s="3">
        <v>10059</v>
      </c>
      <c r="J825" s="9">
        <v>45005</v>
      </c>
      <c r="K825" s="10" t="s">
        <v>24</v>
      </c>
    </row>
    <row r="826" spans="1:11" ht="30" x14ac:dyDescent="0.25">
      <c r="A826" s="2" t="s">
        <v>3218</v>
      </c>
      <c r="C826" s="7" t="str">
        <f>VLOOKUP(A826,[1]ContractLinkedCategories!$B:$E,4,0)</f>
        <v>FYY - Medical &amp; Surgical Equipment Maintenance &amp; cleaning</v>
      </c>
      <c r="D826" s="2" t="s">
        <v>3219</v>
      </c>
      <c r="E826" s="2" t="s">
        <v>3220</v>
      </c>
      <c r="F826" s="2" t="s">
        <v>419</v>
      </c>
      <c r="G826" s="8">
        <v>43556</v>
      </c>
      <c r="H826" s="8">
        <v>45382.999305555553</v>
      </c>
      <c r="I826" s="3">
        <v>20925</v>
      </c>
      <c r="K826" s="10" t="s">
        <v>24</v>
      </c>
    </row>
    <row r="827" spans="1:11" ht="30" x14ac:dyDescent="0.25">
      <c r="A827" s="2" t="s">
        <v>3221</v>
      </c>
      <c r="B827" s="2" t="s">
        <v>3221</v>
      </c>
      <c r="C827" s="7" t="str">
        <f>VLOOKUP(A827,[1]ContractLinkedCategories!$B:$E,4,0)</f>
        <v>ZZZ - Temporary DO NOT SELECT</v>
      </c>
      <c r="D827" s="2" t="s">
        <v>3222</v>
      </c>
      <c r="E827" s="2" t="s">
        <v>3223</v>
      </c>
      <c r="F827" s="2" t="s">
        <v>3224</v>
      </c>
      <c r="G827" s="8">
        <v>44197</v>
      </c>
      <c r="H827" s="8">
        <v>45322.999305555553</v>
      </c>
      <c r="I827" s="3">
        <v>24484.799999999999</v>
      </c>
      <c r="K827" s="10" t="s">
        <v>24</v>
      </c>
    </row>
    <row r="828" spans="1:11" ht="30" x14ac:dyDescent="0.25">
      <c r="A828" s="2" t="s">
        <v>3225</v>
      </c>
      <c r="C828" s="7" t="str">
        <f>VLOOKUP(A828,[1]ContractLinkedCategories!$B:$E,4,0)</f>
        <v>ZZZ - Temporary DO NOT SELECT</v>
      </c>
      <c r="D828" s="2" t="s">
        <v>3226</v>
      </c>
      <c r="E828" s="2" t="s">
        <v>3227</v>
      </c>
      <c r="F828" s="2" t="s">
        <v>885</v>
      </c>
      <c r="G828" s="8">
        <v>43090</v>
      </c>
      <c r="H828" s="8">
        <v>44915</v>
      </c>
      <c r="I828" s="3">
        <v>13085</v>
      </c>
      <c r="K828" s="10" t="s">
        <v>24</v>
      </c>
    </row>
    <row r="829" spans="1:11" ht="30" x14ac:dyDescent="0.25">
      <c r="A829" s="2" t="s">
        <v>3228</v>
      </c>
      <c r="C829" s="7" t="str">
        <f>VLOOKUP(A829,[1]ContractLinkedCategories!$B:$E,4,0)</f>
        <v>ZZZ - Temporary DO NOT SELECT</v>
      </c>
      <c r="D829" s="2" t="s">
        <v>3229</v>
      </c>
      <c r="E829" s="2" t="s">
        <v>3230</v>
      </c>
      <c r="F829" s="2" t="s">
        <v>659</v>
      </c>
      <c r="G829" s="8">
        <v>43160</v>
      </c>
      <c r="H829" s="8">
        <v>44985</v>
      </c>
      <c r="I829" s="3">
        <v>139011.54999999999</v>
      </c>
      <c r="K829" s="10" t="s">
        <v>24</v>
      </c>
    </row>
    <row r="830" spans="1:11" ht="30" x14ac:dyDescent="0.25">
      <c r="A830" s="2" t="s">
        <v>3231</v>
      </c>
      <c r="B830" s="2" t="s">
        <v>162</v>
      </c>
      <c r="C830" s="7" t="str">
        <f>VLOOKUP(A830,[1]ContractLinkedCategories!$B:$E,4,0)</f>
        <v>ZZZ - Temporary DO NOT SELECT</v>
      </c>
      <c r="D830" s="2" t="s">
        <v>3232</v>
      </c>
      <c r="E830" s="2" t="s">
        <v>3232</v>
      </c>
      <c r="F830" s="2" t="s">
        <v>3233</v>
      </c>
      <c r="G830" s="8">
        <v>43154</v>
      </c>
      <c r="H830" s="8">
        <v>44979</v>
      </c>
      <c r="I830" s="3">
        <v>390300</v>
      </c>
      <c r="K830" s="10" t="s">
        <v>24</v>
      </c>
    </row>
    <row r="831" spans="1:11" ht="30" x14ac:dyDescent="0.25">
      <c r="A831" s="2" t="s">
        <v>3234</v>
      </c>
      <c r="C831" s="7" t="str">
        <f>VLOOKUP(A831,[1]ContractLinkedCategories!$B:$E,4,0)</f>
        <v>ZZZ - Temporary DO NOT SELECT</v>
      </c>
      <c r="D831" s="2" t="s">
        <v>3235</v>
      </c>
      <c r="E831" s="2" t="s">
        <v>3236</v>
      </c>
      <c r="F831" s="2" t="s">
        <v>854</v>
      </c>
      <c r="G831" s="8">
        <v>42544</v>
      </c>
      <c r="H831" s="8">
        <v>46195.999305555553</v>
      </c>
      <c r="I831" s="3">
        <v>388960</v>
      </c>
      <c r="K831" s="10" t="s">
        <v>24</v>
      </c>
    </row>
    <row r="832" spans="1:11" ht="30" x14ac:dyDescent="0.25">
      <c r="A832" s="2" t="s">
        <v>3237</v>
      </c>
      <c r="B832" s="2" t="s">
        <v>3238</v>
      </c>
      <c r="C832" s="7" t="str">
        <f>VLOOKUP(A832,[1]ContractLinkedCategories!$B:$E,4,0)</f>
        <v>FYY - Medical &amp; Surgical Equipment Maintenance &amp; cleaning</v>
      </c>
      <c r="D832" s="2" t="s">
        <v>3239</v>
      </c>
      <c r="E832" s="2" t="s">
        <v>3240</v>
      </c>
      <c r="F832" s="2" t="s">
        <v>1042</v>
      </c>
      <c r="G832" s="8">
        <v>44562</v>
      </c>
      <c r="H832" s="8">
        <v>45657.999305555553</v>
      </c>
      <c r="I832" s="3">
        <v>2025</v>
      </c>
      <c r="K832" s="10" t="s">
        <v>24</v>
      </c>
    </row>
    <row r="833" spans="1:11" ht="30" x14ac:dyDescent="0.25">
      <c r="A833" s="2" t="s">
        <v>3241</v>
      </c>
      <c r="C833" s="7" t="str">
        <f>VLOOKUP(A833,[1]ContractLinkedCategories!$B:$E,4,0)</f>
        <v>ZZZ - Temporary DO NOT SELECT</v>
      </c>
      <c r="D833" s="2" t="s">
        <v>3242</v>
      </c>
      <c r="E833" s="2" t="s">
        <v>3243</v>
      </c>
      <c r="F833" s="2" t="s">
        <v>3244</v>
      </c>
      <c r="G833" s="8">
        <v>43770</v>
      </c>
      <c r="H833" s="8">
        <v>45596.999305555553</v>
      </c>
      <c r="I833" s="3">
        <v>1275411</v>
      </c>
      <c r="K833" s="10" t="s">
        <v>24</v>
      </c>
    </row>
    <row r="834" spans="1:11" ht="30" x14ac:dyDescent="0.25">
      <c r="A834" s="2" t="s">
        <v>3245</v>
      </c>
      <c r="C834" s="7" t="str">
        <f>VLOOKUP(A834,[1]ContractLinkedCategories!$B:$E,4,0)</f>
        <v>IVY - Optical Items - Maintenance</v>
      </c>
      <c r="D834" s="2" t="s">
        <v>3246</v>
      </c>
      <c r="E834" s="2" t="s">
        <v>3247</v>
      </c>
      <c r="F834" s="2" t="s">
        <v>2034</v>
      </c>
      <c r="G834" s="8">
        <v>44256</v>
      </c>
      <c r="H834" s="8">
        <v>44985.999305555553</v>
      </c>
      <c r="I834" s="3">
        <v>535.24</v>
      </c>
      <c r="K834" s="10" t="s">
        <v>24</v>
      </c>
    </row>
    <row r="835" spans="1:11" ht="30" x14ac:dyDescent="0.25">
      <c r="A835" s="2" t="s">
        <v>3248</v>
      </c>
      <c r="C835" s="7" t="str">
        <f>VLOOKUP(A835,[1]ContractLinkedCategories!$B:$E,4,0)</f>
        <v>FYY - Medical &amp; Surgical Equipment Maintenance &amp; cleaning</v>
      </c>
      <c r="D835" s="2" t="s">
        <v>3249</v>
      </c>
      <c r="E835" s="2" t="s">
        <v>3250</v>
      </c>
      <c r="F835" s="2" t="s">
        <v>3251</v>
      </c>
      <c r="G835" s="8">
        <v>44166</v>
      </c>
      <c r="H835" s="8">
        <v>45260.999305555553</v>
      </c>
      <c r="I835" s="3">
        <v>750</v>
      </c>
      <c r="K835" s="10" t="s">
        <v>24</v>
      </c>
    </row>
    <row r="836" spans="1:11" ht="30" x14ac:dyDescent="0.25">
      <c r="A836" s="2" t="s">
        <v>3252</v>
      </c>
      <c r="B836" s="2" t="s">
        <v>3253</v>
      </c>
      <c r="C836" s="7" t="str">
        <f>VLOOKUP(A836,[1]ContractLinkedCategories!$B:$E,4,0)</f>
        <v>FYY - Medical &amp; Surgical Equipment Maintenance &amp; cleaning</v>
      </c>
      <c r="D836" s="2" t="s">
        <v>3254</v>
      </c>
      <c r="E836" s="2" t="s">
        <v>3255</v>
      </c>
      <c r="F836" s="2" t="s">
        <v>1817</v>
      </c>
      <c r="G836" s="8">
        <v>44440</v>
      </c>
      <c r="H836" s="8">
        <v>45535.999305555553</v>
      </c>
      <c r="I836" s="3">
        <v>31470</v>
      </c>
      <c r="J836" s="9">
        <v>45535</v>
      </c>
      <c r="K836" s="10" t="s">
        <v>24</v>
      </c>
    </row>
    <row r="837" spans="1:11" ht="30" x14ac:dyDescent="0.25">
      <c r="A837" s="2" t="s">
        <v>3256</v>
      </c>
      <c r="B837" s="2" t="s">
        <v>3257</v>
      </c>
      <c r="C837" s="7" t="str">
        <f>VLOOKUP(A837,[1]ContractLinkedCategories!$B:$E,4,0)</f>
        <v>FYY - Medical &amp; Surgical Equipment Maintenance &amp; cleaning</v>
      </c>
      <c r="D837" s="2" t="s">
        <v>3258</v>
      </c>
      <c r="E837" s="2" t="s">
        <v>3259</v>
      </c>
      <c r="F837" s="2" t="s">
        <v>854</v>
      </c>
      <c r="G837" s="8">
        <v>43122</v>
      </c>
      <c r="H837" s="8">
        <v>45678</v>
      </c>
      <c r="I837" s="3">
        <v>6545</v>
      </c>
      <c r="K837" s="10" t="s">
        <v>24</v>
      </c>
    </row>
    <row r="838" spans="1:11" ht="30" x14ac:dyDescent="0.25">
      <c r="A838" s="2" t="s">
        <v>3260</v>
      </c>
      <c r="C838" s="7" t="str">
        <f>VLOOKUP(A838,[1]ContractLinkedCategories!$B:$E,4,0)</f>
        <v>ZZZ - Temporary DO NOT SELECT</v>
      </c>
      <c r="D838" s="2" t="s">
        <v>3261</v>
      </c>
      <c r="E838" s="2" t="s">
        <v>3261</v>
      </c>
      <c r="F838" s="2" t="s">
        <v>3262</v>
      </c>
      <c r="G838" s="8">
        <v>43191</v>
      </c>
      <c r="H838" s="8">
        <v>45016</v>
      </c>
      <c r="I838" s="3">
        <v>4564.8999999999996</v>
      </c>
      <c r="K838" s="10" t="s">
        <v>24</v>
      </c>
    </row>
    <row r="839" spans="1:11" ht="30" x14ac:dyDescent="0.25">
      <c r="A839" s="2" t="s">
        <v>3263</v>
      </c>
      <c r="C839" s="7" t="str">
        <f>VLOOKUP(A839,[1]ContractLinkedCategories!$B:$E,4,0)</f>
        <v>ZZZ - Temporary DO NOT SELECT</v>
      </c>
      <c r="D839" s="2" t="s">
        <v>3264</v>
      </c>
      <c r="E839" s="2" t="s">
        <v>3265</v>
      </c>
      <c r="F839" s="2" t="s">
        <v>369</v>
      </c>
      <c r="G839" s="8">
        <v>42917</v>
      </c>
      <c r="H839" s="8">
        <v>45291.999305555553</v>
      </c>
      <c r="I839" s="3">
        <v>19304</v>
      </c>
      <c r="K839" s="10" t="s">
        <v>24</v>
      </c>
    </row>
    <row r="840" spans="1:11" ht="30" x14ac:dyDescent="0.25">
      <c r="A840" s="2" t="s">
        <v>3266</v>
      </c>
      <c r="B840" s="2" t="s">
        <v>3267</v>
      </c>
      <c r="C840" s="7" t="str">
        <f>VLOOKUP(A840,[1]ContractLinkedCategories!$B:$E,4,0)</f>
        <v>KBX - Laboratory &amp; Pathology Apparatus maintenance</v>
      </c>
      <c r="D840" s="2" t="s">
        <v>3268</v>
      </c>
      <c r="E840" s="2" t="s">
        <v>3269</v>
      </c>
      <c r="F840" s="2" t="s">
        <v>3270</v>
      </c>
      <c r="G840" s="8">
        <v>44689</v>
      </c>
      <c r="H840" s="8">
        <v>45053.999305555553</v>
      </c>
      <c r="I840" s="3">
        <v>538.20000000000005</v>
      </c>
      <c r="K840" s="10" t="s">
        <v>24</v>
      </c>
    </row>
    <row r="841" spans="1:11" ht="30" x14ac:dyDescent="0.25">
      <c r="A841" s="2" t="s">
        <v>3271</v>
      </c>
      <c r="C841" s="7" t="str">
        <f>VLOOKUP(A841,[1]ContractLinkedCategories!$B:$E,4,0)</f>
        <v>ZZZ - Temporary DO NOT SELECT</v>
      </c>
      <c r="D841" s="2" t="s">
        <v>3272</v>
      </c>
      <c r="E841" s="2" t="s">
        <v>3273</v>
      </c>
      <c r="F841" s="2" t="s">
        <v>3274</v>
      </c>
      <c r="G841" s="8">
        <v>43421</v>
      </c>
      <c r="H841" s="8">
        <v>44881.999305555553</v>
      </c>
      <c r="I841" s="3">
        <v>4500</v>
      </c>
      <c r="K841" s="10" t="s">
        <v>24</v>
      </c>
    </row>
    <row r="842" spans="1:11" ht="30" x14ac:dyDescent="0.25">
      <c r="A842" s="2" t="s">
        <v>3275</v>
      </c>
      <c r="B842" s="2" t="s">
        <v>3276</v>
      </c>
      <c r="C842" s="7" t="str">
        <f>VLOOKUP(A842,[1]ContractLinkedCategories!$B:$E,4,0)</f>
        <v>FYY - Medical &amp; Surgical Equipment Maintenance &amp; cleaning</v>
      </c>
      <c r="D842" s="2" t="s">
        <v>3277</v>
      </c>
      <c r="E842" s="2" t="s">
        <v>3278</v>
      </c>
      <c r="F842" s="2" t="s">
        <v>1679</v>
      </c>
      <c r="G842" s="8">
        <v>44562</v>
      </c>
      <c r="H842" s="8">
        <v>46387.999305555553</v>
      </c>
      <c r="I842" s="3">
        <v>2731.7</v>
      </c>
      <c r="K842" s="10" t="s">
        <v>24</v>
      </c>
    </row>
    <row r="843" spans="1:11" ht="30" x14ac:dyDescent="0.25">
      <c r="A843" s="2" t="s">
        <v>3279</v>
      </c>
      <c r="C843" s="7" t="str">
        <f>VLOOKUP(A843,[1]ContractLinkedCategories!$B:$E,4,0)</f>
        <v>FYY - Medical &amp; Surgical Equipment Maintenance &amp; cleaning</v>
      </c>
      <c r="D843" s="2" t="s">
        <v>3280</v>
      </c>
      <c r="E843" s="2" t="s">
        <v>3281</v>
      </c>
      <c r="F843" s="2" t="s">
        <v>1267</v>
      </c>
      <c r="G843" s="8">
        <v>43922</v>
      </c>
      <c r="H843" s="8">
        <v>45747.999305555553</v>
      </c>
      <c r="I843" s="3">
        <v>31064.1</v>
      </c>
      <c r="K843" s="10" t="s">
        <v>24</v>
      </c>
    </row>
    <row r="844" spans="1:11" ht="30" x14ac:dyDescent="0.25">
      <c r="A844" s="2" t="s">
        <v>3282</v>
      </c>
      <c r="B844" s="2" t="s">
        <v>162</v>
      </c>
      <c r="C844" s="7" t="str">
        <f>VLOOKUP(A844,[1]ContractLinkedCategories!$B:$E,4,0)</f>
        <v>ZZZ - Temporary DO NOT SELECT</v>
      </c>
      <c r="D844" s="2" t="s">
        <v>3283</v>
      </c>
      <c r="E844" s="2" t="s">
        <v>3284</v>
      </c>
      <c r="F844" s="2" t="s">
        <v>3285</v>
      </c>
      <c r="G844" s="8">
        <v>43466</v>
      </c>
      <c r="H844" s="8">
        <v>44926.999305555553</v>
      </c>
      <c r="I844" s="3">
        <v>6600</v>
      </c>
      <c r="K844" s="10" t="s">
        <v>24</v>
      </c>
    </row>
    <row r="845" spans="1:11" ht="30" x14ac:dyDescent="0.25">
      <c r="A845" s="2" t="s">
        <v>3286</v>
      </c>
      <c r="B845" s="2" t="s">
        <v>3287</v>
      </c>
      <c r="C845" s="7" t="str">
        <f>VLOOKUP(A845,[1]ContractLinkedCategories!$B:$E,4,0)</f>
        <v>FYY - Medical &amp; Surgical Equipment Maintenance &amp; cleaning</v>
      </c>
      <c r="D845" s="2" t="s">
        <v>3288</v>
      </c>
      <c r="F845" s="2" t="s">
        <v>3289</v>
      </c>
      <c r="G845" s="8">
        <v>43048</v>
      </c>
      <c r="H845" s="8">
        <v>44873.999305555553</v>
      </c>
      <c r="I845" s="3">
        <v>33703.040000000001</v>
      </c>
      <c r="J845" s="9">
        <v>44873</v>
      </c>
      <c r="K845" s="10" t="s">
        <v>24</v>
      </c>
    </row>
    <row r="846" spans="1:11" ht="30" x14ac:dyDescent="0.25">
      <c r="A846" s="2" t="s">
        <v>3290</v>
      </c>
      <c r="B846" s="2" t="s">
        <v>3291</v>
      </c>
      <c r="C846" s="7" t="str">
        <f>VLOOKUP(A846,[1]ContractLinkedCategories!$B:$E,4,0)</f>
        <v>FYY - Medical &amp; Surgical Equipment Maintenance &amp; cleaning</v>
      </c>
      <c r="D846" s="2" t="s">
        <v>3292</v>
      </c>
      <c r="F846" s="2" t="s">
        <v>3293</v>
      </c>
      <c r="G846" s="8">
        <v>43246</v>
      </c>
      <c r="H846" s="8">
        <v>45071.999305555553</v>
      </c>
      <c r="I846" s="3">
        <v>2500</v>
      </c>
      <c r="J846" s="9">
        <v>45071</v>
      </c>
      <c r="K846" s="10" t="s">
        <v>24</v>
      </c>
    </row>
    <row r="847" spans="1:11" ht="30" x14ac:dyDescent="0.25">
      <c r="A847" s="2" t="s">
        <v>3294</v>
      </c>
      <c r="B847" s="2" t="s">
        <v>3295</v>
      </c>
      <c r="C847" s="7" t="str">
        <f>VLOOKUP(A847,[1]ContractLinkedCategories!$B:$E,4,0)</f>
        <v>FYY - Medical &amp; Surgical Equipment Maintenance &amp; cleaning</v>
      </c>
      <c r="D847" s="2" t="s">
        <v>3296</v>
      </c>
      <c r="F847" s="2" t="s">
        <v>1187</v>
      </c>
      <c r="G847" s="8">
        <v>43191</v>
      </c>
      <c r="H847" s="8">
        <v>45016.999305555553</v>
      </c>
      <c r="I847" s="3">
        <v>12500</v>
      </c>
      <c r="J847" s="9">
        <v>45016</v>
      </c>
      <c r="K847" s="10" t="s">
        <v>24</v>
      </c>
    </row>
    <row r="848" spans="1:11" ht="30" x14ac:dyDescent="0.25">
      <c r="A848" s="2" t="s">
        <v>3297</v>
      </c>
      <c r="B848" s="2" t="s">
        <v>2031</v>
      </c>
      <c r="C848" s="7" t="str">
        <f>VLOOKUP(A848,[1]ContractLinkedCategories!$B:$E,4,0)</f>
        <v>FYY - Medical &amp; Surgical Equipment Maintenance &amp; cleaning</v>
      </c>
      <c r="D848" s="2" t="s">
        <v>3298</v>
      </c>
      <c r="F848" s="2" t="s">
        <v>3299</v>
      </c>
      <c r="G848" s="8">
        <v>43922</v>
      </c>
      <c r="H848" s="8">
        <v>45747.999305555553</v>
      </c>
      <c r="I848" s="3">
        <v>5466.1</v>
      </c>
      <c r="J848" s="9">
        <v>45747</v>
      </c>
      <c r="K848" s="10" t="s">
        <v>24</v>
      </c>
    </row>
    <row r="849" spans="1:11" ht="30" x14ac:dyDescent="0.25">
      <c r="A849" s="2" t="s">
        <v>3300</v>
      </c>
      <c r="B849" s="2" t="s">
        <v>3301</v>
      </c>
      <c r="C849" s="7" t="str">
        <f>VLOOKUP(A849,[1]ContractLinkedCategories!$B:$E,4,0)</f>
        <v>FYY - Medical &amp; Surgical Equipment Maintenance &amp; cleaning</v>
      </c>
      <c r="D849" s="2" t="s">
        <v>3302</v>
      </c>
      <c r="F849" s="2" t="s">
        <v>885</v>
      </c>
      <c r="G849" s="8">
        <v>43085</v>
      </c>
      <c r="H849" s="8">
        <v>45641.999305555553</v>
      </c>
      <c r="I849" s="3">
        <v>291228.61</v>
      </c>
      <c r="J849" s="9">
        <v>45641</v>
      </c>
      <c r="K849" s="10" t="s">
        <v>24</v>
      </c>
    </row>
    <row r="850" spans="1:11" ht="30" x14ac:dyDescent="0.25">
      <c r="A850" s="2" t="s">
        <v>3303</v>
      </c>
      <c r="B850" s="2" t="s">
        <v>3304</v>
      </c>
      <c r="C850" s="7" t="str">
        <f>VLOOKUP(A850,[1]ContractLinkedCategories!$B:$E,4,0)</f>
        <v>FYY - Medical &amp; Surgical Equipment Maintenance &amp; cleaning</v>
      </c>
      <c r="D850" s="2" t="s">
        <v>3305</v>
      </c>
      <c r="F850" s="2" t="s">
        <v>3306</v>
      </c>
      <c r="G850" s="8">
        <v>43112</v>
      </c>
      <c r="H850" s="8">
        <v>44937.999305555553</v>
      </c>
      <c r="I850" s="3">
        <v>7650</v>
      </c>
      <c r="J850" s="9">
        <v>44937</v>
      </c>
      <c r="K850" s="10" t="s">
        <v>24</v>
      </c>
    </row>
    <row r="851" spans="1:11" ht="30" x14ac:dyDescent="0.25">
      <c r="A851" s="2" t="s">
        <v>3307</v>
      </c>
      <c r="B851" s="2" t="s">
        <v>3308</v>
      </c>
      <c r="C851" s="7" t="str">
        <f>VLOOKUP(A851,[1]ContractLinkedCategories!$B:$E,4,0)</f>
        <v>PZF - Road Maintenance &amp; Services</v>
      </c>
      <c r="D851" s="2" t="s">
        <v>3309</v>
      </c>
      <c r="F851" s="2" t="s">
        <v>3310</v>
      </c>
      <c r="G851" s="8">
        <v>43040</v>
      </c>
      <c r="H851" s="8">
        <v>44865.999305555553</v>
      </c>
      <c r="I851" s="3">
        <v>48600</v>
      </c>
      <c r="J851" s="9">
        <v>44865</v>
      </c>
      <c r="K851" s="10" t="s">
        <v>24</v>
      </c>
    </row>
    <row r="852" spans="1:11" ht="30" x14ac:dyDescent="0.25">
      <c r="A852" s="2" t="s">
        <v>3311</v>
      </c>
      <c r="B852" s="2" t="s">
        <v>3312</v>
      </c>
      <c r="C852" s="7" t="str">
        <f>VLOOKUP(A852,[1]ContractLinkedCategories!$B:$E,4,0)</f>
        <v>FYY - Medical &amp; Surgical Equipment Maintenance &amp; cleaning</v>
      </c>
      <c r="D852" s="2" t="s">
        <v>3313</v>
      </c>
      <c r="F852" s="2" t="s">
        <v>1077</v>
      </c>
      <c r="G852" s="8">
        <v>43191</v>
      </c>
      <c r="H852" s="8">
        <v>45016.999305555553</v>
      </c>
      <c r="I852" s="3">
        <v>9950</v>
      </c>
      <c r="J852" s="9">
        <v>45016</v>
      </c>
      <c r="K852" s="10" t="s">
        <v>24</v>
      </c>
    </row>
    <row r="853" spans="1:11" ht="30" x14ac:dyDescent="0.25">
      <c r="A853" s="2" t="s">
        <v>3314</v>
      </c>
      <c r="B853" s="2" t="s">
        <v>3315</v>
      </c>
      <c r="C853" s="7" t="str">
        <f>VLOOKUP(A853,[1]ContractLinkedCategories!$B:$E,4,0)</f>
        <v>FYY - Medical &amp; Surgical Equipment Maintenance &amp; cleaning</v>
      </c>
      <c r="D853" s="2" t="s">
        <v>3316</v>
      </c>
      <c r="E853" s="2" t="s">
        <v>3317</v>
      </c>
      <c r="F853" s="2" t="s">
        <v>3318</v>
      </c>
      <c r="G853" s="8">
        <v>43019</v>
      </c>
      <c r="H853" s="8">
        <v>44844.999305555553</v>
      </c>
      <c r="I853" s="3">
        <v>25823</v>
      </c>
      <c r="J853" s="9">
        <v>44844</v>
      </c>
      <c r="K853" s="10" t="s">
        <v>24</v>
      </c>
    </row>
    <row r="854" spans="1:11" ht="30" x14ac:dyDescent="0.25">
      <c r="A854" s="2" t="s">
        <v>3319</v>
      </c>
      <c r="B854" s="2" t="s">
        <v>3320</v>
      </c>
      <c r="C854" s="7" t="str">
        <f>VLOOKUP(A854,[1]ContractLinkedCategories!$B:$E,4,0)</f>
        <v>FYY - Medical &amp; Surgical Equipment Maintenance &amp; cleaning</v>
      </c>
      <c r="D854" s="2" t="s">
        <v>3321</v>
      </c>
      <c r="E854" s="2" t="s">
        <v>3322</v>
      </c>
      <c r="F854" s="2" t="s">
        <v>3209</v>
      </c>
      <c r="G854" s="8">
        <v>43080</v>
      </c>
      <c r="H854" s="8">
        <v>44905.999305555553</v>
      </c>
      <c r="I854" s="3">
        <v>4750</v>
      </c>
      <c r="J854" s="9">
        <v>44905</v>
      </c>
      <c r="K854" s="10" t="s">
        <v>24</v>
      </c>
    </row>
    <row r="855" spans="1:11" ht="30" x14ac:dyDescent="0.25">
      <c r="A855" s="2" t="s">
        <v>3323</v>
      </c>
      <c r="B855" s="2" t="s">
        <v>3324</v>
      </c>
      <c r="C855" s="7" t="str">
        <f>VLOOKUP(A855,[1]ContractLinkedCategories!$B:$E,4,0)</f>
        <v>FYY - Medical &amp; Surgical Equipment Maintenance &amp; cleaning</v>
      </c>
      <c r="D855" s="2" t="s">
        <v>3325</v>
      </c>
      <c r="F855" s="2" t="s">
        <v>1394</v>
      </c>
      <c r="G855" s="8">
        <v>43039</v>
      </c>
      <c r="H855" s="8">
        <v>44864.999305555553</v>
      </c>
      <c r="I855" s="3">
        <v>125506.14</v>
      </c>
      <c r="J855" s="9">
        <v>44864</v>
      </c>
      <c r="K855" s="10" t="s">
        <v>24</v>
      </c>
    </row>
    <row r="856" spans="1:11" ht="30" x14ac:dyDescent="0.25">
      <c r="A856" s="2" t="s">
        <v>3326</v>
      </c>
      <c r="B856" s="2" t="s">
        <v>3327</v>
      </c>
      <c r="C856" s="7" t="str">
        <f>VLOOKUP(A856,[1]ContractLinkedCategories!$B:$E,4,0)</f>
        <v>FYY - Medical &amp; Surgical Equipment Maintenance &amp; cleaning</v>
      </c>
      <c r="D856" s="2" t="s">
        <v>3328</v>
      </c>
      <c r="F856" s="2" t="s">
        <v>2710</v>
      </c>
      <c r="G856" s="8">
        <v>42685</v>
      </c>
      <c r="H856" s="8">
        <v>44876.999305555553</v>
      </c>
      <c r="I856" s="3">
        <v>11250</v>
      </c>
      <c r="J856" s="9">
        <v>44876</v>
      </c>
      <c r="K856" s="10" t="s">
        <v>24</v>
      </c>
    </row>
    <row r="857" spans="1:11" ht="30" x14ac:dyDescent="0.25">
      <c r="A857" s="2" t="s">
        <v>3329</v>
      </c>
      <c r="B857" s="2" t="s">
        <v>3330</v>
      </c>
      <c r="C857" s="7" t="str">
        <f>VLOOKUP(A857,[1]ContractLinkedCategories!$B:$E,4,0)</f>
        <v>FYY - Medical &amp; Surgical Equipment Maintenance &amp; cleaning</v>
      </c>
      <c r="D857" s="2" t="s">
        <v>3331</v>
      </c>
      <c r="F857" s="2" t="s">
        <v>720</v>
      </c>
      <c r="G857" s="8">
        <v>43009</v>
      </c>
      <c r="H857" s="8">
        <v>45777.999305555553</v>
      </c>
      <c r="I857" s="3">
        <v>715</v>
      </c>
      <c r="J857" s="9">
        <v>44834</v>
      </c>
      <c r="K857" s="10" t="s">
        <v>24</v>
      </c>
    </row>
    <row r="858" spans="1:11" ht="30" x14ac:dyDescent="0.25">
      <c r="A858" s="2" t="s">
        <v>3332</v>
      </c>
      <c r="B858" s="2" t="s">
        <v>3333</v>
      </c>
      <c r="C858" s="7" t="str">
        <f>VLOOKUP(A858,[1]ContractLinkedCategories!$B:$E,4,0)</f>
        <v>FYY - Medical &amp; Surgical Equipment Maintenance &amp; cleaning</v>
      </c>
      <c r="D858" s="2" t="s">
        <v>3334</v>
      </c>
      <c r="E858" s="2" t="s">
        <v>3335</v>
      </c>
      <c r="F858" s="2" t="s">
        <v>1562</v>
      </c>
      <c r="G858" s="8">
        <v>43116</v>
      </c>
      <c r="H858" s="8">
        <v>44941.999305555553</v>
      </c>
      <c r="I858" s="3">
        <v>19886.900000000001</v>
      </c>
      <c r="J858" s="9">
        <v>44941</v>
      </c>
      <c r="K858" s="10" t="s">
        <v>24</v>
      </c>
    </row>
    <row r="859" spans="1:11" ht="30" x14ac:dyDescent="0.25">
      <c r="A859" s="2" t="s">
        <v>3336</v>
      </c>
      <c r="B859" s="2" t="s">
        <v>3337</v>
      </c>
      <c r="C859" s="7" t="str">
        <f>VLOOKUP(A859,[1]ContractLinkedCategories!$B:$E,4,0)</f>
        <v>FYY - Medical &amp; Surgical Equipment Maintenance &amp; cleaning</v>
      </c>
      <c r="D859" s="2" t="s">
        <v>3338</v>
      </c>
      <c r="F859" s="2" t="s">
        <v>386</v>
      </c>
      <c r="G859" s="8">
        <v>43009</v>
      </c>
      <c r="H859" s="8">
        <v>44834.999305555553</v>
      </c>
      <c r="I859" s="3">
        <v>3516.8</v>
      </c>
      <c r="J859" s="9">
        <v>44834</v>
      </c>
      <c r="K859" s="10" t="s">
        <v>24</v>
      </c>
    </row>
    <row r="860" spans="1:11" x14ac:dyDescent="0.25">
      <c r="A860" s="2" t="s">
        <v>3339</v>
      </c>
      <c r="B860" s="2" t="s">
        <v>3340</v>
      </c>
      <c r="C860" s="7" t="str">
        <f>VLOOKUP(A860,[1]ContractLinkedCategories!$B:$E,4,0)</f>
        <v>WAR - Computer Software Off the Shelf Applications</v>
      </c>
      <c r="D860" s="2" t="s">
        <v>3341</v>
      </c>
      <c r="F860" s="2" t="s">
        <v>1491</v>
      </c>
      <c r="G860" s="8">
        <v>42979</v>
      </c>
      <c r="H860" s="8">
        <v>44895.999305555553</v>
      </c>
      <c r="I860" s="3">
        <v>447968</v>
      </c>
      <c r="J860" s="9">
        <v>44895</v>
      </c>
      <c r="K860" s="10" t="s">
        <v>35</v>
      </c>
    </row>
    <row r="861" spans="1:11" ht="30" x14ac:dyDescent="0.25">
      <c r="A861" s="2" t="s">
        <v>3342</v>
      </c>
      <c r="C861" s="7" t="str">
        <f>VLOOKUP(A861,[1]ContractLinkedCategories!$B:$E,4,0)</f>
        <v>WCB - Add listing Machines Calculators Cash Registers &amp; Binding Systems</v>
      </c>
      <c r="D861" s="2" t="s">
        <v>3343</v>
      </c>
      <c r="E861" s="2" t="s">
        <v>3343</v>
      </c>
      <c r="F861" s="2" t="s">
        <v>3344</v>
      </c>
      <c r="G861" s="8">
        <v>44440</v>
      </c>
      <c r="H861" s="8">
        <v>45535.999305555553</v>
      </c>
      <c r="I861" s="3">
        <v>43460</v>
      </c>
      <c r="K861" s="10" t="s">
        <v>24</v>
      </c>
    </row>
    <row r="862" spans="1:11" ht="30" x14ac:dyDescent="0.25">
      <c r="A862" s="2" t="s">
        <v>3345</v>
      </c>
      <c r="C862" s="7" t="str">
        <f>VLOOKUP(A862,[1]ContractLinkedCategories!$B:$E,4,0)</f>
        <v>WAA - Website Development and Maintenance</v>
      </c>
      <c r="D862" s="2" t="s">
        <v>3346</v>
      </c>
      <c r="E862" s="2" t="s">
        <v>3346</v>
      </c>
      <c r="F862" s="2" t="s">
        <v>914</v>
      </c>
      <c r="G862" s="8">
        <v>43533</v>
      </c>
      <c r="H862" s="8">
        <v>44993.999305555553</v>
      </c>
      <c r="I862" s="3">
        <v>47843.360000000001</v>
      </c>
      <c r="K862" s="10" t="s">
        <v>24</v>
      </c>
    </row>
    <row r="863" spans="1:11" ht="30" x14ac:dyDescent="0.25">
      <c r="A863" s="2" t="s">
        <v>3347</v>
      </c>
      <c r="C863" s="7" t="str">
        <f>VLOOKUP(A863,[1]ContractLinkedCategories!$B:$E,4,0)</f>
        <v>KBX - Laboratory &amp; Pathology Apparatus maintenance</v>
      </c>
      <c r="D863" s="2" t="s">
        <v>3348</v>
      </c>
      <c r="E863" s="2" t="s">
        <v>3348</v>
      </c>
      <c r="F863" s="2" t="s">
        <v>3170</v>
      </c>
      <c r="G863" s="8">
        <v>44228</v>
      </c>
      <c r="H863" s="8">
        <v>44957.999305555553</v>
      </c>
      <c r="I863" s="3">
        <v>2558</v>
      </c>
      <c r="K863" s="10" t="s">
        <v>24</v>
      </c>
    </row>
    <row r="864" spans="1:11" x14ac:dyDescent="0.25">
      <c r="A864" s="2" t="s">
        <v>3349</v>
      </c>
      <c r="C864" s="7" t="str">
        <f>VLOOKUP(A864,[1]ContractLinkedCategories!$B:$E,4,0)</f>
        <v>WCB - Add listing Machines Calculators Cash Registers &amp; Binding Systems</v>
      </c>
      <c r="D864" s="2" t="s">
        <v>3350</v>
      </c>
      <c r="E864" s="2" t="s">
        <v>3351</v>
      </c>
      <c r="F864" s="2" t="s">
        <v>517</v>
      </c>
      <c r="G864" s="8">
        <v>43556</v>
      </c>
      <c r="H864" s="8">
        <v>45046.999305555553</v>
      </c>
      <c r="I864" s="3">
        <v>6000</v>
      </c>
      <c r="K864" s="10" t="s">
        <v>166</v>
      </c>
    </row>
    <row r="865" spans="1:11" ht="30" x14ac:dyDescent="0.25">
      <c r="A865" s="2" t="s">
        <v>3352</v>
      </c>
      <c r="C865" s="7" t="str">
        <f>VLOOKUP(A865,[1]ContractLinkedCategories!$B:$E,4,0)</f>
        <v>WAQ - Computer Software Licences</v>
      </c>
      <c r="D865" s="2" t="s">
        <v>3353</v>
      </c>
      <c r="E865" s="2" t="s">
        <v>3353</v>
      </c>
      <c r="F865" s="2" t="s">
        <v>61</v>
      </c>
      <c r="G865" s="8">
        <v>44256</v>
      </c>
      <c r="H865" s="8">
        <v>46081.999305555553</v>
      </c>
      <c r="I865" s="3">
        <v>596990.05000000005</v>
      </c>
      <c r="K865" s="10" t="s">
        <v>24</v>
      </c>
    </row>
    <row r="866" spans="1:11" ht="30" x14ac:dyDescent="0.25">
      <c r="A866" s="2" t="s">
        <v>3354</v>
      </c>
      <c r="B866" s="2" t="s">
        <v>3355</v>
      </c>
      <c r="C866" s="7" t="str">
        <f>VLOOKUP(A866,[1]ContractLinkedCategories!$B:$E,4,0)</f>
        <v>PZA - Engineering Services Lift Maintenance &amp; Automatic Door Maintenance</v>
      </c>
      <c r="D866" s="2" t="s">
        <v>3356</v>
      </c>
      <c r="E866" s="2" t="s">
        <v>3357</v>
      </c>
      <c r="F866" s="2" t="s">
        <v>3358</v>
      </c>
      <c r="G866" s="8">
        <v>44671</v>
      </c>
      <c r="H866" s="8">
        <v>45766.999305555553</v>
      </c>
      <c r="I866" s="3">
        <v>6916.94</v>
      </c>
      <c r="J866" s="9">
        <v>45766</v>
      </c>
      <c r="K866" s="10" t="s">
        <v>24</v>
      </c>
    </row>
    <row r="867" spans="1:11" x14ac:dyDescent="0.25">
      <c r="A867" s="2" t="s">
        <v>3359</v>
      </c>
      <c r="C867" s="7" t="str">
        <f>VLOOKUP(A867,[1]ContractLinkedCategories!$B:$E,4,0)</f>
        <v>MXA - Contract Catering Services</v>
      </c>
      <c r="D867" s="2" t="s">
        <v>3360</v>
      </c>
      <c r="E867" s="2" t="s">
        <v>3360</v>
      </c>
      <c r="F867" s="2" t="s">
        <v>2123</v>
      </c>
      <c r="G867" s="8">
        <v>43084</v>
      </c>
      <c r="H867" s="8">
        <v>45291.999305555553</v>
      </c>
      <c r="I867" s="3">
        <v>500</v>
      </c>
      <c r="K867" s="10" t="s">
        <v>166</v>
      </c>
    </row>
    <row r="868" spans="1:11" x14ac:dyDescent="0.25">
      <c r="A868" s="2" t="s">
        <v>3361</v>
      </c>
      <c r="C868" s="7" t="str">
        <f>VLOOKUP(A868,[1]ContractLinkedCategories!$B:$E,4,0)</f>
        <v>MXA - Contract Catering Services</v>
      </c>
      <c r="D868" s="2" t="s">
        <v>3362</v>
      </c>
      <c r="E868" s="2" t="s">
        <v>3363</v>
      </c>
      <c r="F868" s="2" t="s">
        <v>3364</v>
      </c>
      <c r="G868" s="8">
        <v>43221</v>
      </c>
      <c r="H868" s="8">
        <v>45107.999305555553</v>
      </c>
      <c r="I868" s="3">
        <v>908000</v>
      </c>
      <c r="K868" s="10" t="s">
        <v>166</v>
      </c>
    </row>
    <row r="869" spans="1:11" x14ac:dyDescent="0.25">
      <c r="A869" s="2" t="s">
        <v>3365</v>
      </c>
      <c r="C869" s="7" t="str">
        <f>VLOOKUP(A869,[1]ContractLinkedCategories!$B:$E,4,0)</f>
        <v>KBX - Laboratory &amp; Pathology Apparatus maintenance</v>
      </c>
      <c r="D869" s="2" t="s">
        <v>3366</v>
      </c>
      <c r="E869" s="2" t="s">
        <v>3366</v>
      </c>
      <c r="F869" s="2" t="s">
        <v>3367</v>
      </c>
      <c r="G869" s="8">
        <v>44562</v>
      </c>
      <c r="H869" s="8">
        <v>44926.999305555553</v>
      </c>
      <c r="I869" s="3">
        <v>180</v>
      </c>
      <c r="K869" s="10" t="s">
        <v>166</v>
      </c>
    </row>
    <row r="870" spans="1:11" ht="30" x14ac:dyDescent="0.25">
      <c r="A870" s="2" t="s">
        <v>3368</v>
      </c>
      <c r="C870" s="7" t="str">
        <f>VLOOKUP(A870,[1]ContractLinkedCategories!$B:$E,4,0)</f>
        <v>KBX - Laboratory &amp; Pathology Apparatus maintenance</v>
      </c>
      <c r="D870" s="2" t="s">
        <v>3369</v>
      </c>
      <c r="E870" s="2" t="s">
        <v>3370</v>
      </c>
      <c r="F870" s="2" t="s">
        <v>3199</v>
      </c>
      <c r="G870" s="8">
        <v>44652</v>
      </c>
      <c r="H870" s="8">
        <v>45016.999305555553</v>
      </c>
      <c r="I870" s="3">
        <v>438.9</v>
      </c>
      <c r="K870" s="10" t="s">
        <v>24</v>
      </c>
    </row>
    <row r="871" spans="1:11" ht="30" x14ac:dyDescent="0.25">
      <c r="A871" s="2" t="s">
        <v>3371</v>
      </c>
      <c r="C871" s="7" t="str">
        <f>VLOOKUP(A871,[1]ContractLinkedCategories!$B:$E,4,0)</f>
        <v>KBX - Laboratory &amp; Pathology Apparatus maintenance</v>
      </c>
      <c r="D871" s="2" t="s">
        <v>3372</v>
      </c>
      <c r="E871" s="2" t="s">
        <v>3373</v>
      </c>
      <c r="F871" s="2" t="s">
        <v>3374</v>
      </c>
      <c r="G871" s="8">
        <v>44465</v>
      </c>
      <c r="H871" s="8">
        <v>44830.999305555553</v>
      </c>
      <c r="I871" s="3">
        <v>2810</v>
      </c>
      <c r="K871" s="10" t="s">
        <v>24</v>
      </c>
    </row>
    <row r="872" spans="1:11" ht="30" x14ac:dyDescent="0.25">
      <c r="A872" s="2" t="s">
        <v>3375</v>
      </c>
      <c r="B872" s="2" t="s">
        <v>3376</v>
      </c>
      <c r="C872" s="7" t="str">
        <f>VLOOKUP(A872,[1]ContractLinkedCategories!$B:$E,4,0)</f>
        <v>KBB - Laboratory &amp; Pathology Apparatus - General</v>
      </c>
      <c r="D872" s="2" t="s">
        <v>3377</v>
      </c>
      <c r="E872" s="2" t="s">
        <v>3378</v>
      </c>
      <c r="F872" s="2" t="s">
        <v>664</v>
      </c>
      <c r="G872" s="8">
        <v>44827</v>
      </c>
      <c r="H872" s="8">
        <v>45191</v>
      </c>
      <c r="I872" s="3">
        <v>1193.43</v>
      </c>
      <c r="J872" s="9">
        <v>45191</v>
      </c>
      <c r="K872" s="10" t="s">
        <v>24</v>
      </c>
    </row>
    <row r="873" spans="1:11" ht="30" x14ac:dyDescent="0.25">
      <c r="A873" s="2" t="s">
        <v>3379</v>
      </c>
      <c r="C873" s="7" t="str">
        <f>VLOOKUP(A873,[1]ContractLinkedCategories!$B:$E,4,0)</f>
        <v>KBX - Laboratory &amp; Pathology Apparatus maintenance</v>
      </c>
      <c r="D873" s="2" t="s">
        <v>3380</v>
      </c>
      <c r="E873" s="2" t="s">
        <v>3381</v>
      </c>
      <c r="F873" s="2" t="s">
        <v>3382</v>
      </c>
      <c r="G873" s="8">
        <v>44470</v>
      </c>
      <c r="H873" s="8">
        <v>44834.999305555553</v>
      </c>
      <c r="I873" s="3">
        <v>3400</v>
      </c>
      <c r="K873" s="10" t="s">
        <v>24</v>
      </c>
    </row>
    <row r="874" spans="1:11" ht="30" x14ac:dyDescent="0.25">
      <c r="A874" s="2" t="s">
        <v>3383</v>
      </c>
      <c r="C874" s="7" t="str">
        <f>VLOOKUP(A874,[1]ContractLinkedCategories!$B:$E,4,0)</f>
        <v>KBX - Laboratory &amp; Pathology Apparatus maintenance</v>
      </c>
      <c r="D874" s="2" t="s">
        <v>3384</v>
      </c>
      <c r="E874" s="2" t="s">
        <v>3385</v>
      </c>
      <c r="F874" s="2" t="s">
        <v>3083</v>
      </c>
      <c r="G874" s="8">
        <v>44652</v>
      </c>
      <c r="H874" s="8">
        <v>45747.999305555553</v>
      </c>
      <c r="I874" s="3">
        <v>6313</v>
      </c>
      <c r="K874" s="10" t="s">
        <v>24</v>
      </c>
    </row>
    <row r="875" spans="1:11" ht="30" x14ac:dyDescent="0.25">
      <c r="A875" s="2" t="s">
        <v>3386</v>
      </c>
      <c r="C875" s="7" t="str">
        <f>VLOOKUP(A875,[1]ContractLinkedCategories!$B:$E,4,0)</f>
        <v>KBX - Laboratory &amp; Pathology Apparatus maintenance</v>
      </c>
      <c r="D875" s="2" t="s">
        <v>3387</v>
      </c>
      <c r="E875" s="2" t="s">
        <v>3388</v>
      </c>
      <c r="F875" s="2" t="s">
        <v>905</v>
      </c>
      <c r="G875" s="8">
        <v>44652</v>
      </c>
      <c r="H875" s="8">
        <v>45016.999305555553</v>
      </c>
      <c r="I875" s="3">
        <v>4631</v>
      </c>
      <c r="K875" s="10" t="s">
        <v>24</v>
      </c>
    </row>
    <row r="876" spans="1:11" x14ac:dyDescent="0.25">
      <c r="A876" s="2" t="s">
        <v>3389</v>
      </c>
      <c r="C876" s="7" t="str">
        <f>VLOOKUP(A876,[1]ContractLinkedCategories!$B:$E,4,0)</f>
        <v>ZXF - Purchase Subscriptions Journals Periodicals Electronic Journals &amp; Databases</v>
      </c>
      <c r="D876" s="2" t="s">
        <v>3390</v>
      </c>
      <c r="E876" s="2" t="s">
        <v>3390</v>
      </c>
      <c r="F876" s="2" t="s">
        <v>3041</v>
      </c>
      <c r="G876" s="8">
        <v>44652</v>
      </c>
      <c r="H876" s="8">
        <v>45016.999305555553</v>
      </c>
      <c r="I876" s="3">
        <v>2328</v>
      </c>
      <c r="K876" s="10" t="s">
        <v>166</v>
      </c>
    </row>
    <row r="877" spans="1:11" ht="30" x14ac:dyDescent="0.25">
      <c r="A877" s="2" t="s">
        <v>3391</v>
      </c>
      <c r="C877" s="7" t="str">
        <f>VLOOKUP(A877,[1]ContractLinkedCategories!$B:$E,4,0)</f>
        <v>JAA - X-Ray equipment</v>
      </c>
      <c r="D877" s="2" t="s">
        <v>3392</v>
      </c>
      <c r="E877" s="2" t="s">
        <v>3393</v>
      </c>
      <c r="F877" s="2" t="s">
        <v>854</v>
      </c>
      <c r="G877" s="8">
        <v>44171</v>
      </c>
      <c r="H877" s="8">
        <v>46726.999305555553</v>
      </c>
      <c r="I877" s="3">
        <v>79139</v>
      </c>
      <c r="K877" s="10" t="s">
        <v>24</v>
      </c>
    </row>
    <row r="878" spans="1:11" ht="30" x14ac:dyDescent="0.25">
      <c r="A878" s="2" t="s">
        <v>3394</v>
      </c>
      <c r="C878" s="7" t="str">
        <f>VLOOKUP(A878,[1]ContractLinkedCategories!$B:$E,4,0)</f>
        <v>JAX - Imaging equipment maintenance</v>
      </c>
      <c r="D878" s="2" t="s">
        <v>3395</v>
      </c>
      <c r="E878" s="2" t="s">
        <v>3396</v>
      </c>
      <c r="F878" s="2" t="s">
        <v>3397</v>
      </c>
      <c r="G878" s="8">
        <v>43466</v>
      </c>
      <c r="H878" s="8">
        <v>44926.999305555553</v>
      </c>
      <c r="I878" s="3">
        <v>18374.669999999998</v>
      </c>
      <c r="K878" s="10" t="s">
        <v>24</v>
      </c>
    </row>
    <row r="879" spans="1:11" ht="30" x14ac:dyDescent="0.25">
      <c r="A879" s="2" t="s">
        <v>3398</v>
      </c>
      <c r="C879" s="7" t="str">
        <f>VLOOKUP(A879,[1]ContractLinkedCategories!$B:$E,4,0)</f>
        <v>JAA - X-Ray equipment</v>
      </c>
      <c r="D879" s="2" t="s">
        <v>3399</v>
      </c>
      <c r="E879" s="2" t="s">
        <v>3400</v>
      </c>
      <c r="F879" s="2" t="s">
        <v>2584</v>
      </c>
      <c r="G879" s="8">
        <v>43191</v>
      </c>
      <c r="H879" s="8">
        <v>45016.999305555553</v>
      </c>
      <c r="I879" s="3">
        <v>65455.6</v>
      </c>
      <c r="K879" s="10" t="s">
        <v>24</v>
      </c>
    </row>
    <row r="880" spans="1:11" ht="30" x14ac:dyDescent="0.25">
      <c r="A880" s="2" t="s">
        <v>3401</v>
      </c>
      <c r="C880" s="7" t="str">
        <f>VLOOKUP(A880,[1]ContractLinkedCategories!$B:$E,4,0)</f>
        <v>JNB - Equipment &amp; sundries: Gamma Cameras Radioisotope Scanners Other Nuclear Medicine Equipment</v>
      </c>
      <c r="D880" s="2" t="s">
        <v>3402</v>
      </c>
      <c r="E880" s="2" t="s">
        <v>3403</v>
      </c>
      <c r="F880" s="2" t="s">
        <v>854</v>
      </c>
      <c r="G880" s="8">
        <v>43088</v>
      </c>
      <c r="H880" s="8">
        <v>44913.999305555553</v>
      </c>
      <c r="I880" s="3">
        <v>205054.03</v>
      </c>
      <c r="K880" s="10" t="s">
        <v>24</v>
      </c>
    </row>
    <row r="881" spans="1:11" ht="30" x14ac:dyDescent="0.25">
      <c r="A881" s="2" t="s">
        <v>3404</v>
      </c>
      <c r="B881" s="2" t="s">
        <v>3405</v>
      </c>
      <c r="C881" s="7" t="str">
        <f>VLOOKUP(A881,[1]ContractLinkedCategories!$B:$E,4,0)</f>
        <v>JAA - X-Ray equipment</v>
      </c>
      <c r="D881" s="2" t="s">
        <v>3406</v>
      </c>
      <c r="E881" s="2" t="s">
        <v>3407</v>
      </c>
      <c r="F881" s="2" t="s">
        <v>1077</v>
      </c>
      <c r="G881" s="8">
        <v>44749</v>
      </c>
      <c r="H881" s="8">
        <v>45113.999305555553</v>
      </c>
      <c r="I881" s="3">
        <v>2200</v>
      </c>
      <c r="J881" s="9">
        <v>45113</v>
      </c>
      <c r="K881" s="10" t="s">
        <v>24</v>
      </c>
    </row>
    <row r="882" spans="1:11" ht="30" x14ac:dyDescent="0.25">
      <c r="A882" s="2" t="s">
        <v>3408</v>
      </c>
      <c r="C882" s="7" t="str">
        <f>VLOOKUP(A882,[1]ContractLinkedCategories!$B:$E,4,0)</f>
        <v>JAA - X-Ray equipment</v>
      </c>
      <c r="D882" s="2" t="s">
        <v>3409</v>
      </c>
      <c r="E882" s="2" t="s">
        <v>3410</v>
      </c>
      <c r="F882" s="2" t="s">
        <v>112</v>
      </c>
      <c r="G882" s="8">
        <v>43627</v>
      </c>
      <c r="H882" s="8">
        <v>45453</v>
      </c>
      <c r="I882" s="3">
        <v>567165.93000000005</v>
      </c>
      <c r="K882" s="10" t="s">
        <v>24</v>
      </c>
    </row>
    <row r="883" spans="1:11" ht="30" x14ac:dyDescent="0.25">
      <c r="A883" s="2" t="s">
        <v>3411</v>
      </c>
      <c r="C883" s="7" t="str">
        <f>VLOOKUP(A883,[1]ContractLinkedCategories!$B:$E,4,0)</f>
        <v>JAA - X-Ray equipment</v>
      </c>
      <c r="D883" s="2" t="s">
        <v>3412</v>
      </c>
      <c r="E883" s="2" t="s">
        <v>3413</v>
      </c>
      <c r="F883" s="2" t="s">
        <v>112</v>
      </c>
      <c r="G883" s="8">
        <v>44147</v>
      </c>
      <c r="H883" s="8">
        <v>46337</v>
      </c>
      <c r="I883" s="3">
        <v>393144</v>
      </c>
      <c r="K883" s="10" t="s">
        <v>24</v>
      </c>
    </row>
    <row r="884" spans="1:11" ht="30" x14ac:dyDescent="0.25">
      <c r="A884" s="2" t="s">
        <v>3414</v>
      </c>
      <c r="C884" s="7" t="str">
        <f>VLOOKUP(A884,[1]ContractLinkedCategories!$B:$E,4,0)</f>
        <v>FYY - Medical &amp; Surgical Equipment Maintenance &amp; cleaning</v>
      </c>
      <c r="D884" s="2" t="s">
        <v>3415</v>
      </c>
      <c r="E884" s="2" t="s">
        <v>3416</v>
      </c>
      <c r="F884" s="2" t="s">
        <v>112</v>
      </c>
      <c r="G884" s="8">
        <v>43191</v>
      </c>
      <c r="H884" s="8">
        <v>45747</v>
      </c>
      <c r="I884" s="3">
        <v>675305.96</v>
      </c>
      <c r="K884" s="10" t="s">
        <v>24</v>
      </c>
    </row>
    <row r="885" spans="1:11" ht="30" x14ac:dyDescent="0.25">
      <c r="A885" s="2" t="s">
        <v>3417</v>
      </c>
      <c r="B885" s="2" t="s">
        <v>3418</v>
      </c>
      <c r="C885" s="7" t="str">
        <f>VLOOKUP(A885,[1]ContractLinkedCategories!$B:$E,4,0)</f>
        <v>JAA - X-Ray equipment</v>
      </c>
      <c r="D885" s="2" t="s">
        <v>3419</v>
      </c>
      <c r="E885" s="2" t="s">
        <v>3420</v>
      </c>
      <c r="F885" s="2" t="s">
        <v>3421</v>
      </c>
      <c r="G885" s="8">
        <v>44616</v>
      </c>
      <c r="H885" s="8">
        <v>44982.999305555553</v>
      </c>
      <c r="I885" s="3">
        <v>1850</v>
      </c>
      <c r="K885" s="10" t="s">
        <v>24</v>
      </c>
    </row>
    <row r="886" spans="1:11" x14ac:dyDescent="0.25">
      <c r="A886" s="2" t="s">
        <v>3422</v>
      </c>
      <c r="C886" s="7" t="str">
        <f>VLOOKUP(A886,[1]ContractLinkedCategories!$B:$E,4,0)</f>
        <v>ZOA - Healthcare Services from Independent Sector</v>
      </c>
      <c r="D886" s="2" t="s">
        <v>3423</v>
      </c>
      <c r="E886" s="2" t="s">
        <v>3423</v>
      </c>
      <c r="F886" s="2" t="s">
        <v>3424</v>
      </c>
      <c r="G886" s="8">
        <v>44652</v>
      </c>
      <c r="H886" s="8">
        <v>45016.999305555553</v>
      </c>
      <c r="I886" s="3">
        <v>3000</v>
      </c>
      <c r="K886" s="10" t="s">
        <v>166</v>
      </c>
    </row>
    <row r="887" spans="1:11" ht="30" x14ac:dyDescent="0.25">
      <c r="A887" s="2" t="s">
        <v>3425</v>
      </c>
      <c r="C887" s="7" t="str">
        <f>VLOOKUP(A887,[1]ContractLinkedCategories!$B:$E,4,0)</f>
        <v>JAA - X-Ray equipment</v>
      </c>
      <c r="D887" s="2" t="s">
        <v>3426</v>
      </c>
      <c r="E887" s="2" t="s">
        <v>3426</v>
      </c>
      <c r="F887" s="2" t="s">
        <v>1234</v>
      </c>
      <c r="G887" s="8">
        <v>42711</v>
      </c>
      <c r="H887" s="8">
        <v>44901.999305555553</v>
      </c>
      <c r="I887" s="3">
        <v>4500</v>
      </c>
      <c r="K887" s="10" t="s">
        <v>24</v>
      </c>
    </row>
    <row r="888" spans="1:11" x14ac:dyDescent="0.25">
      <c r="A888" s="2" t="s">
        <v>3427</v>
      </c>
      <c r="C888" s="7" t="str">
        <f>VLOOKUP(A888,[1]ContractLinkedCategories!$B:$E,4,0)</f>
        <v>FBY - Lease of medical &amp; surgical equipment</v>
      </c>
      <c r="D888" s="2" t="s">
        <v>3428</v>
      </c>
      <c r="E888" s="2" t="s">
        <v>3428</v>
      </c>
      <c r="F888" s="2" t="s">
        <v>112</v>
      </c>
      <c r="G888" s="8">
        <v>43201</v>
      </c>
      <c r="H888" s="8">
        <v>45757</v>
      </c>
      <c r="I888" s="3">
        <v>1206833.6200000001</v>
      </c>
      <c r="K888" s="10" t="s">
        <v>166</v>
      </c>
    </row>
    <row r="889" spans="1:11" x14ac:dyDescent="0.25">
      <c r="A889" s="2" t="s">
        <v>3429</v>
      </c>
      <c r="C889" s="7" t="str">
        <f>VLOOKUP(A889,[1]ContractLinkedCategories!$B:$E,4,0)</f>
        <v>FBY - Lease of medical &amp; surgical equipment</v>
      </c>
      <c r="D889" s="2" t="s">
        <v>3430</v>
      </c>
      <c r="E889" s="2" t="s">
        <v>3430</v>
      </c>
      <c r="F889" s="2" t="s">
        <v>112</v>
      </c>
      <c r="G889" s="8">
        <v>43201</v>
      </c>
      <c r="H889" s="8">
        <v>45757</v>
      </c>
      <c r="I889" s="3">
        <v>619060.96</v>
      </c>
      <c r="K889" s="10" t="s">
        <v>166</v>
      </c>
    </row>
    <row r="890" spans="1:11" x14ac:dyDescent="0.25">
      <c r="A890" s="2" t="s">
        <v>3431</v>
      </c>
      <c r="C890" s="7" t="str">
        <f>VLOOKUP(A890,[1]ContractLinkedCategories!$B:$E,4,0)</f>
        <v>ZXF - Purchase Subscriptions Journals Periodicals Electronic Journals &amp; Databases</v>
      </c>
      <c r="D890" s="2" t="s">
        <v>3432</v>
      </c>
      <c r="E890" s="2" t="s">
        <v>3432</v>
      </c>
      <c r="F890" s="2" t="s">
        <v>3433</v>
      </c>
      <c r="G890" s="8">
        <v>44652</v>
      </c>
      <c r="H890" s="8">
        <v>45016.999305555553</v>
      </c>
      <c r="I890" s="3">
        <v>11991.7</v>
      </c>
      <c r="K890" s="10" t="s">
        <v>166</v>
      </c>
    </row>
    <row r="891" spans="1:11" x14ac:dyDescent="0.25">
      <c r="A891" s="2" t="s">
        <v>3434</v>
      </c>
      <c r="C891" s="7" t="str">
        <f>VLOOKUP(A891,[1]ContractLinkedCategories!$B:$E,4,0)</f>
        <v>ZXF - Purchase Subscriptions Journals Periodicals Electronic Journals &amp; Databases</v>
      </c>
      <c r="D891" s="2" t="s">
        <v>3185</v>
      </c>
      <c r="E891" s="2" t="s">
        <v>3435</v>
      </c>
      <c r="F891" s="2" t="s">
        <v>3436</v>
      </c>
      <c r="G891" s="8">
        <v>44652</v>
      </c>
      <c r="H891" s="8">
        <v>45016.999305555553</v>
      </c>
      <c r="I891" s="3">
        <v>3994</v>
      </c>
      <c r="K891" s="10" t="s">
        <v>166</v>
      </c>
    </row>
    <row r="892" spans="1:11" ht="30" x14ac:dyDescent="0.25">
      <c r="A892" s="2" t="s">
        <v>3437</v>
      </c>
      <c r="C892" s="7" t="str">
        <f>VLOOKUP(A892,[1]ContractLinkedCategories!$B:$E,4,0)</f>
        <v>IVA - Ophthalmic Surgery Equipment</v>
      </c>
      <c r="D892" s="2" t="s">
        <v>3438</v>
      </c>
      <c r="E892" s="2" t="s">
        <v>3439</v>
      </c>
      <c r="F892" s="2" t="s">
        <v>197</v>
      </c>
      <c r="G892" s="8">
        <v>43528</v>
      </c>
      <c r="H892" s="8">
        <v>45354.999305555553</v>
      </c>
      <c r="I892" s="3">
        <v>10665</v>
      </c>
      <c r="K892" s="10" t="s">
        <v>24</v>
      </c>
    </row>
    <row r="893" spans="1:11" x14ac:dyDescent="0.25">
      <c r="A893" s="2" t="s">
        <v>3440</v>
      </c>
      <c r="C893" s="7" t="str">
        <f>VLOOKUP(A893,[1]ContractLinkedCategories!$B:$E,4,0)</f>
        <v>GFA - Audiology Consumables</v>
      </c>
      <c r="D893" s="2" t="s">
        <v>3441</v>
      </c>
      <c r="E893" s="2" t="s">
        <v>747</v>
      </c>
      <c r="F893" s="2" t="s">
        <v>112</v>
      </c>
      <c r="G893" s="8">
        <v>43556</v>
      </c>
      <c r="H893" s="8">
        <v>45016.999305555553</v>
      </c>
      <c r="I893" s="3">
        <v>1072897.2</v>
      </c>
      <c r="K893" s="10" t="s">
        <v>41</v>
      </c>
    </row>
    <row r="894" spans="1:11" ht="30" x14ac:dyDescent="0.25">
      <c r="A894" s="2" t="s">
        <v>3442</v>
      </c>
      <c r="C894" s="7" t="str">
        <f>VLOOKUP(A894,[1]ContractLinkedCategories!$B:$E,4,0)</f>
        <v>FBB - Medical Lasers</v>
      </c>
      <c r="D894" s="2" t="s">
        <v>3443</v>
      </c>
      <c r="E894" s="2" t="s">
        <v>3444</v>
      </c>
      <c r="F894" s="2" t="s">
        <v>240</v>
      </c>
      <c r="G894" s="8">
        <v>43831</v>
      </c>
      <c r="H894" s="8">
        <v>45046.999305555553</v>
      </c>
      <c r="I894" s="3">
        <v>5740.05</v>
      </c>
      <c r="K894" s="10" t="s">
        <v>24</v>
      </c>
    </row>
    <row r="895" spans="1:11" ht="30" x14ac:dyDescent="0.25">
      <c r="A895" s="2" t="s">
        <v>3445</v>
      </c>
      <c r="C895" s="7" t="str">
        <f>VLOOKUP(A895,[1]ContractLinkedCategories!$B:$E,4,0)</f>
        <v>FYY - Medical &amp; Surgical Equipment Maintenance &amp; cleaning</v>
      </c>
      <c r="D895" s="2" t="s">
        <v>3446</v>
      </c>
      <c r="E895" s="2" t="s">
        <v>3447</v>
      </c>
      <c r="F895" s="2" t="s">
        <v>112</v>
      </c>
      <c r="G895" s="8">
        <v>44021</v>
      </c>
      <c r="H895" s="8">
        <v>45115.999305555553</v>
      </c>
      <c r="I895" s="3">
        <v>3494.91</v>
      </c>
      <c r="K895" s="10" t="s">
        <v>24</v>
      </c>
    </row>
    <row r="896" spans="1:11" ht="30" x14ac:dyDescent="0.25">
      <c r="A896" s="2" t="s">
        <v>3448</v>
      </c>
      <c r="B896" s="2" t="s">
        <v>3449</v>
      </c>
      <c r="C896" s="7" t="str">
        <f>VLOOKUP(A896,[1]ContractLinkedCategories!$B:$E,4,0)</f>
        <v>KBY - Laboratory &amp; Pathology equipment repairs</v>
      </c>
      <c r="D896" s="2" t="s">
        <v>3450</v>
      </c>
      <c r="E896" s="2" t="s">
        <v>3451</v>
      </c>
      <c r="F896" s="2" t="s">
        <v>2429</v>
      </c>
      <c r="G896" s="8">
        <v>44652</v>
      </c>
      <c r="H896" s="8">
        <v>45747.999305555553</v>
      </c>
      <c r="I896" s="3">
        <v>71508.600000000006</v>
      </c>
      <c r="K896" s="10" t="s">
        <v>24</v>
      </c>
    </row>
    <row r="897" spans="1:11" ht="30" x14ac:dyDescent="0.25">
      <c r="A897" s="2" t="s">
        <v>3452</v>
      </c>
      <c r="C897" s="7" t="str">
        <f>VLOOKUP(A897,[1]ContractLinkedCategories!$B:$E,4,0)</f>
        <v>WAV - Computer Software Maintenance</v>
      </c>
      <c r="D897" s="2" t="s">
        <v>3453</v>
      </c>
      <c r="E897" s="2" t="s">
        <v>3453</v>
      </c>
      <c r="F897" s="2" t="s">
        <v>2061</v>
      </c>
      <c r="G897" s="8">
        <v>44568</v>
      </c>
      <c r="H897" s="8">
        <v>44932.999305555553</v>
      </c>
      <c r="I897" s="3">
        <v>3559</v>
      </c>
      <c r="K897" s="10" t="s">
        <v>24</v>
      </c>
    </row>
    <row r="898" spans="1:11" ht="30" x14ac:dyDescent="0.25">
      <c r="A898" s="2" t="s">
        <v>3454</v>
      </c>
      <c r="B898" s="2" t="s">
        <v>3455</v>
      </c>
      <c r="C898" s="7" t="str">
        <f>VLOOKUP(A898,[1]ContractLinkedCategories!$B:$E,4,0)</f>
        <v>FBB - Medical Lasers</v>
      </c>
      <c r="D898" s="2" t="s">
        <v>3456</v>
      </c>
      <c r="E898" s="2" t="s">
        <v>3457</v>
      </c>
      <c r="F898" s="2" t="s">
        <v>103</v>
      </c>
      <c r="G898" s="8">
        <v>43647</v>
      </c>
      <c r="H898" s="8">
        <v>45473.999305555553</v>
      </c>
      <c r="I898" s="3">
        <v>51453</v>
      </c>
      <c r="K898" s="10" t="s">
        <v>24</v>
      </c>
    </row>
    <row r="899" spans="1:11" ht="30" x14ac:dyDescent="0.25">
      <c r="A899" s="2" t="s">
        <v>3458</v>
      </c>
      <c r="C899" s="7" t="str">
        <f>VLOOKUP(A899,[1]ContractLinkedCategories!$B:$E,4,0)</f>
        <v>FBB - Medical Lasers</v>
      </c>
      <c r="D899" s="2" t="s">
        <v>3459</v>
      </c>
      <c r="E899" s="2" t="s">
        <v>3460</v>
      </c>
      <c r="F899" s="2" t="s">
        <v>3461</v>
      </c>
      <c r="G899" s="8">
        <v>43303</v>
      </c>
      <c r="H899" s="8">
        <v>45351.999305555553</v>
      </c>
      <c r="I899" s="3">
        <v>250</v>
      </c>
      <c r="K899" s="10" t="s">
        <v>24</v>
      </c>
    </row>
    <row r="900" spans="1:11" ht="30" x14ac:dyDescent="0.25">
      <c r="A900" s="2" t="s">
        <v>3462</v>
      </c>
      <c r="B900" s="2" t="s">
        <v>3462</v>
      </c>
      <c r="C900" s="7" t="str">
        <f>VLOOKUP(A900,[1]ContractLinkedCategories!$B:$E,4,0)</f>
        <v>FYY - Medical &amp; Surgical Equipment Maintenance &amp; cleaning</v>
      </c>
      <c r="D900" s="2" t="s">
        <v>3463</v>
      </c>
      <c r="E900" s="2" t="s">
        <v>3464</v>
      </c>
      <c r="F900" s="2" t="s">
        <v>3465</v>
      </c>
      <c r="G900" s="8">
        <v>44440</v>
      </c>
      <c r="H900" s="8">
        <v>44834.999305555553</v>
      </c>
      <c r="I900" s="3">
        <v>1470.98</v>
      </c>
      <c r="K900" s="10" t="s">
        <v>24</v>
      </c>
    </row>
    <row r="901" spans="1:11" ht="30" x14ac:dyDescent="0.25">
      <c r="A901" s="2" t="s">
        <v>3466</v>
      </c>
      <c r="B901" s="2" t="s">
        <v>3467</v>
      </c>
      <c r="C901" s="7" t="str">
        <f>VLOOKUP(A901,[1]ContractLinkedCategories!$B:$E,4,0)</f>
        <v>FYY - Medical &amp; Surgical Equipment Maintenance &amp; cleaning</v>
      </c>
      <c r="D901" s="2" t="s">
        <v>3468</v>
      </c>
      <c r="E901" s="2" t="s">
        <v>3469</v>
      </c>
      <c r="F901" s="2" t="s">
        <v>1227</v>
      </c>
      <c r="G901" s="8">
        <v>44774</v>
      </c>
      <c r="H901" s="8">
        <v>45138.999305555553</v>
      </c>
      <c r="I901" s="3">
        <v>7000</v>
      </c>
      <c r="J901" s="9">
        <v>45138</v>
      </c>
      <c r="K901" s="10" t="s">
        <v>24</v>
      </c>
    </row>
    <row r="902" spans="1:11" ht="30" x14ac:dyDescent="0.25">
      <c r="A902" s="2" t="s">
        <v>3470</v>
      </c>
      <c r="C902" s="7" t="str">
        <f>VLOOKUP(A902,[1]ContractLinkedCategories!$B:$E,4,0)</f>
        <v>WAA - Website Development and Maintenance</v>
      </c>
      <c r="D902" s="2" t="s">
        <v>3471</v>
      </c>
      <c r="E902" s="2" t="s">
        <v>3472</v>
      </c>
      <c r="F902" s="2" t="s">
        <v>3473</v>
      </c>
      <c r="G902" s="8">
        <v>44774</v>
      </c>
      <c r="H902" s="8">
        <v>45138.999305555553</v>
      </c>
      <c r="I902" s="3">
        <v>865</v>
      </c>
      <c r="J902" s="9">
        <v>44773</v>
      </c>
      <c r="K902" s="10" t="s">
        <v>24</v>
      </c>
    </row>
    <row r="903" spans="1:11" ht="30" x14ac:dyDescent="0.25">
      <c r="A903" s="2" t="s">
        <v>3474</v>
      </c>
      <c r="C903" s="7" t="str">
        <f>VLOOKUP(A903,[1]ContractLinkedCategories!$B:$E,4,0)</f>
        <v>FBB - Medical Lasers</v>
      </c>
      <c r="D903" s="2" t="s">
        <v>3475</v>
      </c>
      <c r="E903" s="2" t="s">
        <v>3476</v>
      </c>
      <c r="F903" s="2" t="s">
        <v>885</v>
      </c>
      <c r="G903" s="8">
        <v>43070</v>
      </c>
      <c r="H903" s="8">
        <v>44895.999305555553</v>
      </c>
      <c r="I903" s="3">
        <v>174379.5</v>
      </c>
      <c r="K903" s="10" t="s">
        <v>24</v>
      </c>
    </row>
    <row r="904" spans="1:11" x14ac:dyDescent="0.25">
      <c r="A904" s="2" t="s">
        <v>3477</v>
      </c>
      <c r="B904" s="2" t="s">
        <v>3455</v>
      </c>
      <c r="C904" s="7" t="str">
        <f>VLOOKUP(A904,[1]ContractLinkedCategories!$B:$E,4,0)</f>
        <v>FBB - Medical Lasers</v>
      </c>
      <c r="D904" s="2" t="s">
        <v>3478</v>
      </c>
      <c r="E904" s="2" t="s">
        <v>3478</v>
      </c>
      <c r="F904" s="2" t="s">
        <v>1411</v>
      </c>
      <c r="G904" s="8">
        <v>43145</v>
      </c>
      <c r="H904" s="8">
        <v>44970</v>
      </c>
      <c r="I904" s="3">
        <v>40130.339999999997</v>
      </c>
      <c r="J904" s="9">
        <v>44970</v>
      </c>
      <c r="K904" s="10" t="s">
        <v>166</v>
      </c>
    </row>
    <row r="905" spans="1:11" x14ac:dyDescent="0.25">
      <c r="A905" s="2" t="s">
        <v>3479</v>
      </c>
      <c r="B905" s="2" t="s">
        <v>3480</v>
      </c>
      <c r="C905" s="7" t="str">
        <f>VLOOKUP(A905,[1]ContractLinkedCategories!$B:$E,4,0)</f>
        <v>FBB - Medical Lasers</v>
      </c>
      <c r="D905" s="2" t="s">
        <v>3150</v>
      </c>
      <c r="E905" s="2" t="s">
        <v>3481</v>
      </c>
      <c r="F905" s="2" t="s">
        <v>1411</v>
      </c>
      <c r="G905" s="8">
        <v>42914</v>
      </c>
      <c r="H905" s="8">
        <v>45104.999305555553</v>
      </c>
      <c r="I905" s="3">
        <v>1443619.4</v>
      </c>
      <c r="K905" s="10" t="s">
        <v>166</v>
      </c>
    </row>
    <row r="906" spans="1:11" x14ac:dyDescent="0.25">
      <c r="A906" s="2" t="s">
        <v>3482</v>
      </c>
      <c r="C906" s="7" t="str">
        <f>VLOOKUP(A906,[1]ContractLinkedCategories!$B:$E,4,0)</f>
        <v>FBY - Lease of medical &amp; surgical equipment</v>
      </c>
      <c r="D906" s="2" t="s">
        <v>3483</v>
      </c>
      <c r="E906" s="2" t="s">
        <v>3483</v>
      </c>
      <c r="F906" s="2" t="s">
        <v>1660</v>
      </c>
      <c r="G906" s="8">
        <v>44562</v>
      </c>
      <c r="H906" s="8">
        <v>44926.999305555553</v>
      </c>
      <c r="I906" s="3">
        <v>4000</v>
      </c>
      <c r="K906" s="10" t="s">
        <v>166</v>
      </c>
    </row>
    <row r="907" spans="1:11" x14ac:dyDescent="0.25">
      <c r="A907" s="2" t="s">
        <v>3484</v>
      </c>
      <c r="C907" s="7" t="str">
        <f>VLOOKUP(A907,[1]ContractLinkedCategories!$B:$E,4,0)</f>
        <v>FAN - Gastric access buttons</v>
      </c>
      <c r="D907" s="2" t="s">
        <v>3485</v>
      </c>
      <c r="E907" s="2" t="s">
        <v>3486</v>
      </c>
      <c r="F907" s="2" t="s">
        <v>3487</v>
      </c>
      <c r="G907" s="8">
        <v>44440</v>
      </c>
      <c r="H907" s="8">
        <v>45169.999305555553</v>
      </c>
      <c r="I907" s="3">
        <v>1</v>
      </c>
      <c r="K907" s="10" t="s">
        <v>41</v>
      </c>
    </row>
    <row r="908" spans="1:11" x14ac:dyDescent="0.25">
      <c r="A908" s="2" t="s">
        <v>3488</v>
      </c>
      <c r="C908" s="7" t="str">
        <f>VLOOKUP(A908,[1]ContractLinkedCategories!$B:$E,4,0)</f>
        <v>FSG - Laparoscopic consumables</v>
      </c>
      <c r="D908" s="2" t="s">
        <v>3489</v>
      </c>
      <c r="E908" s="2" t="s">
        <v>3489</v>
      </c>
      <c r="F908" s="2" t="s">
        <v>3490</v>
      </c>
      <c r="G908" s="8">
        <v>43922</v>
      </c>
      <c r="H908" s="8">
        <v>45046.999305555553</v>
      </c>
      <c r="I908" s="3">
        <v>61770</v>
      </c>
      <c r="K908" s="10" t="s">
        <v>41</v>
      </c>
    </row>
    <row r="909" spans="1:11" x14ac:dyDescent="0.25">
      <c r="A909" s="2" t="s">
        <v>3491</v>
      </c>
      <c r="C909" s="7" t="str">
        <f>VLOOKUP(A909,[1]ContractLinkedCategories!$B:$E,4,0)</f>
        <v>EVX - Procedure packs - misc</v>
      </c>
      <c r="D909" s="2" t="s">
        <v>3492</v>
      </c>
      <c r="E909" s="2" t="s">
        <v>3492</v>
      </c>
      <c r="F909" s="2" t="s">
        <v>3493</v>
      </c>
      <c r="G909" s="8">
        <v>44158</v>
      </c>
      <c r="H909" s="8">
        <v>44856.999305555553</v>
      </c>
      <c r="I909" s="3">
        <v>8939.52</v>
      </c>
      <c r="K909" s="10" t="s">
        <v>41</v>
      </c>
    </row>
    <row r="910" spans="1:11" ht="30" x14ac:dyDescent="0.25">
      <c r="A910" s="2" t="s">
        <v>3494</v>
      </c>
      <c r="C910" s="7" t="str">
        <f>VLOOKUP(A910,[1]ContractLinkedCategories!$B:$E,4,0)</f>
        <v>DRA - Pharmacy Wholesaling</v>
      </c>
      <c r="D910" s="2" t="s">
        <v>3495</v>
      </c>
      <c r="E910" s="2" t="s">
        <v>3495</v>
      </c>
      <c r="F910" s="2" t="s">
        <v>3496</v>
      </c>
      <c r="G910" s="8">
        <v>42826</v>
      </c>
      <c r="H910" s="8">
        <v>45016.999305555553</v>
      </c>
      <c r="I910" s="3">
        <v>45126</v>
      </c>
      <c r="K910" s="10" t="s">
        <v>24</v>
      </c>
    </row>
    <row r="911" spans="1:11" ht="30" x14ac:dyDescent="0.25">
      <c r="A911" s="2" t="s">
        <v>3497</v>
      </c>
      <c r="B911" s="2" t="s">
        <v>3498</v>
      </c>
      <c r="C911" s="7" t="str">
        <f>VLOOKUP(A911,[1]ContractLinkedCategories!$B:$E,4,0)</f>
        <v>DRA - Pharmacy Wholesaling</v>
      </c>
      <c r="D911" s="2" t="s">
        <v>3499</v>
      </c>
      <c r="E911" s="2" t="s">
        <v>3499</v>
      </c>
      <c r="F911" s="2" t="s">
        <v>3500</v>
      </c>
      <c r="G911" s="8">
        <v>43101</v>
      </c>
      <c r="H911" s="8">
        <v>45747.999305555553</v>
      </c>
      <c r="I911" s="3">
        <v>0</v>
      </c>
      <c r="K911" s="10" t="s">
        <v>24</v>
      </c>
    </row>
    <row r="912" spans="1:11" ht="30" x14ac:dyDescent="0.25">
      <c r="A912" s="2" t="s">
        <v>3501</v>
      </c>
      <c r="C912" s="7" t="str">
        <f>VLOOKUP(A912,[1]ContractLinkedCategories!$B:$E,4,0)</f>
        <v>DRA - Pharmacy Wholesaling</v>
      </c>
      <c r="D912" s="2" t="s">
        <v>3502</v>
      </c>
      <c r="E912" s="2" t="s">
        <v>3502</v>
      </c>
      <c r="F912" s="2" t="s">
        <v>1937</v>
      </c>
      <c r="G912" s="8">
        <v>43556</v>
      </c>
      <c r="H912" s="8">
        <v>45382.999305555553</v>
      </c>
      <c r="I912" s="3">
        <v>124925</v>
      </c>
      <c r="K912" s="10" t="s">
        <v>24</v>
      </c>
    </row>
    <row r="913" spans="1:11" x14ac:dyDescent="0.25">
      <c r="A913" s="2" t="s">
        <v>3503</v>
      </c>
      <c r="C913" s="7" t="str">
        <f>VLOOKUP(A913,[1]ContractLinkedCategories!$B:$E,4,0)</f>
        <v>DTB - Preparations - Radio Pharmaceuticals</v>
      </c>
      <c r="D913" s="2" t="s">
        <v>3504</v>
      </c>
      <c r="E913" s="2" t="s">
        <v>3504</v>
      </c>
      <c r="F913" s="2" t="s">
        <v>3505</v>
      </c>
      <c r="G913" s="8">
        <v>42736</v>
      </c>
      <c r="I913" s="3">
        <v>0</v>
      </c>
      <c r="K913" s="10" t="s">
        <v>41</v>
      </c>
    </row>
    <row r="914" spans="1:11" x14ac:dyDescent="0.25">
      <c r="A914" s="2" t="s">
        <v>3506</v>
      </c>
      <c r="B914" s="2" t="s">
        <v>3507</v>
      </c>
      <c r="C914" s="7" t="str">
        <f>VLOOKUP(A914,[1]ContractLinkedCategories!$B:$E,4,0)</f>
        <v>JAA - X-Ray equipment</v>
      </c>
      <c r="D914" s="2" t="s">
        <v>3508</v>
      </c>
      <c r="F914" s="2" t="s">
        <v>2363</v>
      </c>
      <c r="G914" s="8">
        <v>43056</v>
      </c>
      <c r="H914" s="8">
        <v>45612.999305555553</v>
      </c>
      <c r="I914" s="3">
        <v>115200</v>
      </c>
      <c r="J914" s="9">
        <v>45612</v>
      </c>
    </row>
    <row r="915" spans="1:11" x14ac:dyDescent="0.25">
      <c r="A915" s="2" t="s">
        <v>3509</v>
      </c>
      <c r="B915" s="2" t="s">
        <v>3510</v>
      </c>
      <c r="C915" s="7" t="str">
        <f>VLOOKUP(A915,[1]ContractLinkedCategories!$B:$E,4,0)</f>
        <v>ZZZ - Temporary DO NOT SELECT</v>
      </c>
      <c r="D915" s="2" t="s">
        <v>3511</v>
      </c>
      <c r="F915" s="2" t="s">
        <v>3512</v>
      </c>
      <c r="G915" s="8">
        <v>43101</v>
      </c>
      <c r="H915" s="8">
        <v>44926</v>
      </c>
      <c r="I915" s="3">
        <v>76755</v>
      </c>
      <c r="J915" s="9">
        <v>44926</v>
      </c>
    </row>
    <row r="916" spans="1:11" x14ac:dyDescent="0.25">
      <c r="A916" s="2" t="s">
        <v>3513</v>
      </c>
      <c r="B916" s="2" t="s">
        <v>3514</v>
      </c>
      <c r="C916" s="7" t="str">
        <f>VLOOKUP(A916,[1]ContractLinkedCategories!$B:$E,4,0)</f>
        <v>ZZZ - Temporary DO NOT SELECT</v>
      </c>
      <c r="D916" s="2" t="s">
        <v>3515</v>
      </c>
      <c r="F916" s="2" t="s">
        <v>2239</v>
      </c>
      <c r="G916" s="8">
        <v>42795</v>
      </c>
      <c r="H916" s="8">
        <v>46446</v>
      </c>
      <c r="I916" s="3">
        <v>21650</v>
      </c>
      <c r="J916" s="9">
        <v>46446</v>
      </c>
    </row>
    <row r="917" spans="1:11" x14ac:dyDescent="0.25">
      <c r="A917" s="2" t="s">
        <v>3516</v>
      </c>
      <c r="B917" s="2" t="s">
        <v>3517</v>
      </c>
      <c r="C917" s="7" t="str">
        <f>VLOOKUP(A917,[1]ContractLinkedCategories!$B:$E,4,0)</f>
        <v>ZZZ - Temporary DO NOT SELECT</v>
      </c>
      <c r="D917" s="2" t="s">
        <v>3518</v>
      </c>
      <c r="F917" s="2" t="s">
        <v>2418</v>
      </c>
      <c r="G917" s="8">
        <v>42967</v>
      </c>
      <c r="H917" s="8">
        <v>46618</v>
      </c>
      <c r="I917" s="3">
        <v>15060</v>
      </c>
      <c r="J917" s="9">
        <v>46618</v>
      </c>
    </row>
    <row r="918" spans="1:11" x14ac:dyDescent="0.25">
      <c r="A918" s="2" t="s">
        <v>3519</v>
      </c>
      <c r="B918" s="2" t="s">
        <v>3520</v>
      </c>
      <c r="C918" s="7" t="str">
        <f>VLOOKUP(A918,[1]ContractLinkedCategories!$B:$E,4,0)</f>
        <v>ZZZ - Temporary DO NOT SELECT</v>
      </c>
      <c r="D918" s="2" t="s">
        <v>3521</v>
      </c>
      <c r="F918" s="2" t="s">
        <v>3522</v>
      </c>
      <c r="G918" s="8">
        <v>42957</v>
      </c>
      <c r="H918" s="8">
        <v>45513</v>
      </c>
      <c r="I918" s="3">
        <v>119392</v>
      </c>
      <c r="J918" s="9">
        <v>45513</v>
      </c>
    </row>
    <row r="919" spans="1:11" x14ac:dyDescent="0.25">
      <c r="A919" s="2" t="s">
        <v>3523</v>
      </c>
      <c r="B919" s="2" t="s">
        <v>3524</v>
      </c>
      <c r="C919" s="7" t="str">
        <f>VLOOKUP(A919,[1]ContractLinkedCategories!$B:$E,4,0)</f>
        <v>ZZZ - Temporary DO NOT SELECT</v>
      </c>
      <c r="D919" s="2" t="s">
        <v>3525</v>
      </c>
      <c r="F919" s="2" t="s">
        <v>3526</v>
      </c>
      <c r="G919" s="8">
        <v>43000</v>
      </c>
      <c r="H919" s="8">
        <v>45190</v>
      </c>
      <c r="I919" s="3">
        <v>118203</v>
      </c>
      <c r="J919" s="9">
        <v>45190</v>
      </c>
    </row>
    <row r="920" spans="1:11" x14ac:dyDescent="0.25">
      <c r="A920" s="2" t="s">
        <v>3527</v>
      </c>
      <c r="B920" s="2" t="s">
        <v>3528</v>
      </c>
      <c r="C920" s="7" t="str">
        <f>VLOOKUP(A920,[1]ContractLinkedCategories!$B:$E,4,0)</f>
        <v>ZZZ - Temporary DO NOT SELECT</v>
      </c>
      <c r="D920" s="2" t="s">
        <v>3529</v>
      </c>
      <c r="F920" s="2" t="s">
        <v>3461</v>
      </c>
      <c r="G920" s="8">
        <v>43010</v>
      </c>
      <c r="H920" s="8">
        <v>44835</v>
      </c>
      <c r="I920" s="3">
        <v>230550</v>
      </c>
      <c r="J920" s="9">
        <v>44835</v>
      </c>
    </row>
    <row r="921" spans="1:11" x14ac:dyDescent="0.25">
      <c r="A921" s="2" t="s">
        <v>3530</v>
      </c>
      <c r="B921" s="2" t="s">
        <v>3531</v>
      </c>
      <c r="C921" s="7" t="str">
        <f>VLOOKUP(A921,[1]ContractLinkedCategories!$B:$E,4,0)</f>
        <v>ZZZ - Temporary DO NOT SELECT</v>
      </c>
      <c r="D921" s="2" t="s">
        <v>3532</v>
      </c>
      <c r="F921" s="2" t="s">
        <v>3526</v>
      </c>
      <c r="G921" s="8">
        <v>42984</v>
      </c>
      <c r="H921" s="8">
        <v>45174</v>
      </c>
      <c r="I921" s="3">
        <v>21250</v>
      </c>
      <c r="J921" s="9">
        <v>45174</v>
      </c>
    </row>
    <row r="922" spans="1:11" x14ac:dyDescent="0.25">
      <c r="A922" s="2" t="s">
        <v>3533</v>
      </c>
      <c r="B922" s="2" t="s">
        <v>3534</v>
      </c>
      <c r="C922" s="7" t="str">
        <f>VLOOKUP(A922,[1]ContractLinkedCategories!$B:$E,4,0)</f>
        <v>ZZZ - Temporary DO NOT SELECT</v>
      </c>
      <c r="D922" s="2" t="s">
        <v>3535</v>
      </c>
      <c r="F922" s="2" t="s">
        <v>3526</v>
      </c>
      <c r="G922" s="8">
        <v>42968</v>
      </c>
      <c r="H922" s="8">
        <v>45158</v>
      </c>
      <c r="I922" s="3">
        <v>30550</v>
      </c>
      <c r="J922" s="9">
        <v>45158</v>
      </c>
    </row>
    <row r="923" spans="1:11" x14ac:dyDescent="0.25">
      <c r="A923" s="2" t="s">
        <v>3536</v>
      </c>
      <c r="B923" s="2" t="s">
        <v>3537</v>
      </c>
      <c r="C923" s="7" t="str">
        <f>VLOOKUP(A923,[1]ContractLinkedCategories!$B:$E,4,0)</f>
        <v>WAQ - Computer Software Licences</v>
      </c>
      <c r="D923" s="2" t="s">
        <v>3538</v>
      </c>
      <c r="F923" s="2" t="s">
        <v>3539</v>
      </c>
      <c r="G923" s="8">
        <v>42135</v>
      </c>
      <c r="H923" s="8">
        <v>45788</v>
      </c>
      <c r="I923" s="3">
        <v>74391</v>
      </c>
      <c r="J923" s="9">
        <v>45788</v>
      </c>
    </row>
    <row r="924" spans="1:11" x14ac:dyDescent="0.25">
      <c r="A924" s="2" t="s">
        <v>3540</v>
      </c>
      <c r="B924" s="2" t="s">
        <v>3541</v>
      </c>
      <c r="C924" s="7" t="str">
        <f>VLOOKUP(A924,[1]ContractLinkedCategories!$B:$E,4,0)</f>
        <v>FYY - Medical &amp; Surgical Equipment Maintenance &amp; cleaning</v>
      </c>
      <c r="D924" s="2" t="s">
        <v>3542</v>
      </c>
      <c r="F924" s="2" t="s">
        <v>3526</v>
      </c>
      <c r="G924" s="8">
        <v>42951</v>
      </c>
      <c r="H924" s="8">
        <v>45507</v>
      </c>
      <c r="I924" s="3">
        <v>35995</v>
      </c>
      <c r="J924" s="9">
        <v>45507</v>
      </c>
    </row>
    <row r="925" spans="1:11" x14ac:dyDescent="0.25">
      <c r="A925" s="2" t="s">
        <v>3543</v>
      </c>
      <c r="B925" s="2" t="s">
        <v>3544</v>
      </c>
      <c r="C925" s="7" t="str">
        <f>VLOOKUP(A925,[1]ContractLinkedCategories!$B:$E,4,0)</f>
        <v>FFL - Continuous positive airway pressure CPAP masks or straps</v>
      </c>
      <c r="D925" s="2" t="s">
        <v>3545</v>
      </c>
      <c r="F925" s="2" t="s">
        <v>3546</v>
      </c>
      <c r="G925" s="8">
        <v>42901</v>
      </c>
      <c r="H925" s="8">
        <v>45457</v>
      </c>
      <c r="I925" s="3">
        <v>142491</v>
      </c>
      <c r="J925" s="9">
        <v>45457</v>
      </c>
    </row>
    <row r="926" spans="1:11" x14ac:dyDescent="0.25">
      <c r="A926" s="2" t="s">
        <v>3547</v>
      </c>
      <c r="B926" s="2" t="s">
        <v>3548</v>
      </c>
      <c r="C926" s="7" t="str">
        <f>VLOOKUP(A926,[1]ContractLinkedCategories!$B:$E,4,0)</f>
        <v>ZZZ - Temporary DO NOT SELECT</v>
      </c>
      <c r="D926" s="2" t="s">
        <v>3549</v>
      </c>
      <c r="F926" s="2" t="s">
        <v>3526</v>
      </c>
      <c r="G926" s="8">
        <v>42907</v>
      </c>
      <c r="H926" s="8">
        <v>45097</v>
      </c>
      <c r="I926" s="3">
        <v>157022</v>
      </c>
      <c r="J926" s="9">
        <v>45097</v>
      </c>
    </row>
    <row r="927" spans="1:11" x14ac:dyDescent="0.25">
      <c r="A927" s="2" t="s">
        <v>3550</v>
      </c>
      <c r="B927" s="2" t="s">
        <v>3551</v>
      </c>
      <c r="C927" s="7" t="str">
        <f>VLOOKUP(A927,[1]ContractLinkedCategories!$B:$E,4,0)</f>
        <v>FVR - Intravenous &amp; arterial tubing &amp; administration sets &amp; related products</v>
      </c>
      <c r="D927" s="2" t="s">
        <v>1833</v>
      </c>
      <c r="F927" s="2" t="s">
        <v>74</v>
      </c>
      <c r="G927" s="8">
        <v>42795</v>
      </c>
      <c r="H927" s="8">
        <v>45305.999305555553</v>
      </c>
      <c r="I927" s="3">
        <v>243261</v>
      </c>
      <c r="J927" s="9">
        <v>46036</v>
      </c>
    </row>
    <row r="928" spans="1:11" x14ac:dyDescent="0.25">
      <c r="A928" s="2" t="s">
        <v>3552</v>
      </c>
      <c r="B928" s="2" t="s">
        <v>3553</v>
      </c>
      <c r="C928" s="7" t="str">
        <f>VLOOKUP(A928,[1]ContractLinkedCategories!$B:$E,4,0)</f>
        <v>FJA - Acute care monitoring units &amp; related products</v>
      </c>
      <c r="D928" s="2" t="s">
        <v>3554</v>
      </c>
      <c r="F928" s="2" t="s">
        <v>3555</v>
      </c>
      <c r="G928" s="8">
        <v>42278</v>
      </c>
      <c r="H928" s="8">
        <v>45565.999305555553</v>
      </c>
      <c r="I928" s="3">
        <v>411388</v>
      </c>
      <c r="J928" s="9">
        <v>44104</v>
      </c>
    </row>
    <row r="929" spans="1:11" ht="30" x14ac:dyDescent="0.25">
      <c r="A929" s="2" t="s">
        <v>3556</v>
      </c>
      <c r="B929" s="2" t="s">
        <v>3557</v>
      </c>
      <c r="C929" s="7" t="str">
        <f>VLOOKUP(A929,[1]ContractLinkedCategories!$B:$E,4,0)</f>
        <v>PZJ - Contract Maintenance</v>
      </c>
      <c r="D929" s="2" t="s">
        <v>3558</v>
      </c>
      <c r="E929" s="2" t="s">
        <v>3558</v>
      </c>
      <c r="F929" s="2" t="s">
        <v>3559</v>
      </c>
      <c r="G929" s="8">
        <v>42095</v>
      </c>
      <c r="H929" s="8">
        <v>45016.999305555553</v>
      </c>
      <c r="I929" s="3">
        <v>1890</v>
      </c>
      <c r="K929" s="10" t="s">
        <v>24</v>
      </c>
    </row>
    <row r="930" spans="1:11" ht="30" x14ac:dyDescent="0.25">
      <c r="A930" s="2" t="s">
        <v>3560</v>
      </c>
      <c r="B930" s="2" t="s">
        <v>3561</v>
      </c>
      <c r="C930" s="7" t="str">
        <f>VLOOKUP(A930,[1]ContractLinkedCategories!$B:$E,4,0)</f>
        <v>XPB - Trucks Battery Gas Powered General</v>
      </c>
      <c r="D930" s="2" t="s">
        <v>3562</v>
      </c>
      <c r="E930" s="2" t="s">
        <v>3562</v>
      </c>
      <c r="F930" s="2" t="s">
        <v>1487</v>
      </c>
      <c r="G930" s="8">
        <v>42005</v>
      </c>
      <c r="H930" s="8">
        <v>44926.999305555553</v>
      </c>
      <c r="I930" s="3">
        <v>60965.32</v>
      </c>
      <c r="K930" s="10" t="s">
        <v>24</v>
      </c>
    </row>
    <row r="931" spans="1:11" x14ac:dyDescent="0.25">
      <c r="A931" s="2" t="s">
        <v>3563</v>
      </c>
      <c r="C931" s="7" t="str">
        <f>VLOOKUP(A931,[1]ContractLinkedCategories!$B:$E,4,0)</f>
        <v>PZD - Supply &amp; Fix Contracts</v>
      </c>
      <c r="D931" s="2" t="s">
        <v>3564</v>
      </c>
      <c r="E931" s="2" t="s">
        <v>3564</v>
      </c>
      <c r="F931" s="2" t="s">
        <v>3565</v>
      </c>
      <c r="G931" s="8">
        <v>44572</v>
      </c>
      <c r="H931" s="8">
        <v>46397.999305555553</v>
      </c>
      <c r="I931" s="3">
        <v>499795</v>
      </c>
      <c r="K931" s="10" t="s">
        <v>166</v>
      </c>
    </row>
  </sheetData>
  <autoFilter ref="A5:K931" xr:uid="{6168FC59-F2D5-4F33-A9DD-3485E0F7DCF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 Cousins</dc:creator>
  <cp:lastModifiedBy>Sharon Cousins</cp:lastModifiedBy>
  <dcterms:created xsi:type="dcterms:W3CDTF">2022-09-12T07:35:39Z</dcterms:created>
  <dcterms:modified xsi:type="dcterms:W3CDTF">2022-09-12T07:36:55Z</dcterms:modified>
</cp:coreProperties>
</file>